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wige-Liste-Jugend" sheetId="1" state="visible" r:id="rId2"/>
    <sheet name="Ewige-List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<sst xmlns="http://schemas.openxmlformats.org/spreadsheetml/2006/main" count="573" uniqueCount="60">
  <si>
    <t xml:space="preserve">Ewige Liste Jugendgemeindepokal</t>
  </si>
  <si>
    <t xml:space="preserve">#</t>
  </si>
  <si>
    <t xml:space="preserve">Jahr</t>
  </si>
  <si>
    <t xml:space="preserve">Ausrichter</t>
  </si>
  <si>
    <t xml:space="preserve">Vereine</t>
  </si>
  <si>
    <t xml:space="preserve">Teiln.</t>
  </si>
  <si>
    <t xml:space="preserve">Ges. Punkte</t>
  </si>
  <si>
    <t xml:space="preserve">FSG Isen</t>
  </si>
  <si>
    <t xml:space="preserve">Burgrain</t>
  </si>
  <si>
    <t xml:space="preserve">Eschbaum</t>
  </si>
  <si>
    <t xml:space="preserve">Pemmering</t>
  </si>
  <si>
    <t xml:space="preserve">Sport. Isen</t>
  </si>
  <si>
    <t xml:space="preserve">Weiher</t>
  </si>
  <si>
    <t xml:space="preserve">25.</t>
  </si>
  <si>
    <t xml:space="preserve">2.</t>
  </si>
  <si>
    <t xml:space="preserve">3.</t>
  </si>
  <si>
    <t xml:space="preserve">6.</t>
  </si>
  <si>
    <t xml:space="preserve">4.</t>
  </si>
  <si>
    <t xml:space="preserve">5.</t>
  </si>
  <si>
    <t xml:space="preserve">1.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</si>
  <si>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</si>
  <si>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</si>
  <si>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</si>
  <si>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</si>
  <si>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</si>
  <si>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</si>
  <si>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</si>
  <si>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</si>
  <si>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</si>
  <si>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</si>
  <si>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</si>
  <si>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</si>
  <si>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38.</t>
  </si>
  <si>
    <t xml:space="preserve">39.</t>
  </si>
  <si>
    <t xml:space="preserve">---</t>
  </si>
  <si>
    <t xml:space="preserve">40.</t>
  </si>
  <si>
    <t xml:space="preserve">41.</t>
  </si>
  <si>
    <t xml:space="preserve">42.</t>
  </si>
  <si>
    <t xml:space="preserve">43.</t>
  </si>
  <si>
    <t xml:space="preserve">44.</t>
  </si>
  <si>
    <t xml:space="preserve">45.</t>
  </si>
  <si>
    <t xml:space="preserve">Ewige Liste Gemeindepokal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</si>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</sst>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0"/>
    <numFmt numFmtId="167" formatCode="#,##0.0"/>
    <numFmt numFmtId="168" formatCode="#,##0"/>
    <numFmt numFmtId="169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sto MT"/>
      <family val="1"/>
      <charset val="1"/>
    </font>
    <font>
      <b val="true"/>
      <u val="single"/>
      <sz val="17"/>
      <color rgb="FF000000"/>
      <name val="Rockwell"/>
      <family val="1"/>
      <charset val="1"/>
    </font>
    <font>
      <b val="true"/>
      <sz val="11"/>
      <name val="Calisto MT"/>
      <family val="1"/>
      <charset val="1"/>
    </font>
    <font>
      <b val="true"/>
      <sz val="11"/>
      <color rgb="FF000000"/>
      <name val="Calisto MT"/>
      <family val="1"/>
      <charset val="1"/>
    </font>
    <font>
      <sz val="11"/>
      <name val="Calisto MT"/>
      <family val="1"/>
      <charset val="1"/>
    </font>
    <font>
      <b val="true"/>
      <u val="single"/>
      <sz val="11"/>
      <name val="Calisto MT"/>
      <family val="1"/>
      <charset val="1"/>
    </font>
    <font>
      <u val="single"/>
      <sz val="11"/>
      <name val="Calisto MT"/>
      <family val="1"/>
      <charset val="1"/>
    </font>
    <font>
      <b val="true"/>
      <u val="single"/>
      <sz val="11"/>
      <color rgb="FF000000"/>
      <name val="Calisto MT"/>
      <family val="1"/>
      <charset val="1"/>
    </font>
    <font>
      <sz val="11"/>
      <color rgb="FF000000"/>
      <name val="Calisto MT"/>
      <family val="1"/>
    </font>
    <font>
      <sz val="12"/>
      <color rgb="FF000000"/>
      <name val="Calisto MT"/>
      <family val="1"/>
    </font>
    <font>
      <i val="true"/>
      <sz val="11"/>
      <name val="Calisto MT"/>
      <family val="1"/>
      <charset val="1"/>
    </font>
    <font>
      <u val="single"/>
      <sz val="11"/>
      <color rgb="FF000000"/>
      <name val="Calisto MT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8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  <color rgb="FF000000"/>
        <sz val="11"/>
      </font>
    </dxf>
    <dxf>
      <font>
        <b val="1"/>
        <i val="0"/>
        <color rgb="FF000000"/>
        <sz val="11"/>
      </font>
    </dxf>
    <dxf>
      <font>
        <b val="1"/>
        <i val="0"/>
        <color rgb="FF000000"/>
        <sz val="11"/>
      </font>
    </dxf>
    <dxf>
      <font>
        <b val="1"/>
        <i val="0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9720</xdr:colOff>
      <xdr:row>27</xdr:row>
      <xdr:rowOff>28440</xdr:rowOff>
    </xdr:from>
    <xdr:to>
      <xdr:col>7</xdr:col>
      <xdr:colOff>199440</xdr:colOff>
      <xdr:row>30</xdr:row>
      <xdr:rowOff>19080</xdr:rowOff>
    </xdr:to>
    <xdr:sp>
      <xdr:nvSpPr>
        <xdr:cNvPr id="0" name="CustomShape 1"/>
        <xdr:cNvSpPr/>
      </xdr:nvSpPr>
      <xdr:spPr>
        <a:xfrm>
          <a:off x="281880" y="4903200"/>
          <a:ext cx="3335040" cy="533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de-DE" sz="1100" spc="-1" strike="noStrike">
              <a:solidFill>
                <a:srgbClr val="000000"/>
              </a:solidFill>
              <a:latin typeface="Calisto MT"/>
            </a:rPr>
            <a:t>Der jeweils beste Verein ist fett gedruckt.</a:t>
          </a:r>
          <a:endParaRPr b="0" lang="de-D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rgbClr val="000000"/>
              </a:solidFill>
              <a:latin typeface="Calisto MT"/>
            </a:rPr>
            <a:t>Das beste Ergebnis des Vereins ist unterstrichen.</a:t>
          </a:r>
          <a:r>
            <a:rPr b="0" lang="de-DE" sz="1200" spc="-1" strike="noStrike">
              <a:solidFill>
                <a:srgbClr val="000000"/>
              </a:solidFill>
              <a:latin typeface="Calisto MT"/>
            </a:rPr>
            <a:t> </a:t>
          </a:r>
          <a:endParaRPr b="0" lang="de-DE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360</xdr:colOff>
      <xdr:row>51</xdr:row>
      <xdr:rowOff>38520</xdr:rowOff>
    </xdr:from>
    <xdr:to>
      <xdr:col>7</xdr:col>
      <xdr:colOff>162000</xdr:colOff>
      <xdr:row>54</xdr:row>
      <xdr:rowOff>28800</xdr:rowOff>
    </xdr:to>
    <xdr:sp>
      <xdr:nvSpPr>
        <xdr:cNvPr id="1" name="CustomShape 1"/>
        <xdr:cNvSpPr/>
      </xdr:nvSpPr>
      <xdr:spPr>
        <a:xfrm>
          <a:off x="272520" y="9280080"/>
          <a:ext cx="3335400" cy="533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de-DE" sz="1100" spc="-1" strike="noStrike">
              <a:solidFill>
                <a:srgbClr val="000000"/>
              </a:solidFill>
              <a:latin typeface="Calisto MT"/>
            </a:rPr>
            <a:t>Der jeweils beste Verein ist fett gedruckt.</a:t>
          </a:r>
          <a:endParaRPr b="0" lang="de-D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rgbClr val="000000"/>
              </a:solidFill>
              <a:latin typeface="Calisto MT"/>
            </a:rPr>
            <a:t>Das beste Ergebnis des Vereins ist unterstrichen.</a:t>
          </a:r>
          <a:endParaRPr b="0" lang="de-DE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8" activeCellId="0" sqref="K28"/>
    </sheetView>
  </sheetViews>
  <sheetFormatPr defaultColWidth="11.43359375" defaultRowHeight="14.2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" width="7"/>
    <col collapsed="false" customWidth="true" hidden="false" outlineLevel="0" max="3" min="3" style="3" width="13.01"/>
    <col collapsed="false" customWidth="true" hidden="false" outlineLevel="0" max="4" min="4" style="4" width="3.29"/>
    <col collapsed="false" customWidth="true" hidden="false" outlineLevel="0" max="5" min="5" style="5" width="9"/>
    <col collapsed="false" customWidth="true" hidden="false" outlineLevel="0" max="6" min="6" style="4" width="3.29"/>
    <col collapsed="false" customWidth="true" hidden="false" outlineLevel="0" max="7" min="7" style="5" width="9"/>
    <col collapsed="false" customWidth="true" hidden="false" outlineLevel="0" max="8" min="8" style="4" width="3.29"/>
    <col collapsed="false" customWidth="true" hidden="false" outlineLevel="0" max="9" min="9" style="5" width="9"/>
    <col collapsed="false" customWidth="true" hidden="false" outlineLevel="0" max="10" min="10" style="4" width="3.29"/>
    <col collapsed="false" customWidth="true" hidden="false" outlineLevel="0" max="11" min="11" style="5" width="9"/>
    <col collapsed="false" customWidth="true" hidden="false" outlineLevel="0" max="12" min="12" style="4" width="3.29"/>
    <col collapsed="false" customWidth="true" hidden="false" outlineLevel="0" max="13" min="13" style="5" width="9"/>
    <col collapsed="false" customWidth="true" hidden="false" outlineLevel="0" max="14" min="14" style="4" width="3.29"/>
    <col collapsed="false" customWidth="true" hidden="false" outlineLevel="0" max="15" min="15" style="5" width="9"/>
    <col collapsed="false" customWidth="true" hidden="false" outlineLevel="0" max="16" min="16" style="6" width="6.57"/>
    <col collapsed="false" customWidth="true" hidden="false" outlineLevel="0" max="17" min="17" style="5" width="12.57"/>
    <col collapsed="false" customWidth="false" hidden="false" outlineLevel="0" max="256" min="18" style="7" width="11.42"/>
    <col collapsed="false" customWidth="true" hidden="false" outlineLevel="0" max="257" min="257" style="7" width="3.71"/>
    <col collapsed="false" customWidth="true" hidden="false" outlineLevel="0" max="258" min="258" style="7" width="5.43"/>
    <col collapsed="false" customWidth="true" hidden="false" outlineLevel="0" max="259" min="259" style="7" width="13.29"/>
    <col collapsed="false" customWidth="true" hidden="false" outlineLevel="0" max="260" min="260" style="7" width="2.71"/>
    <col collapsed="false" customWidth="true" hidden="false" outlineLevel="0" max="261" min="261" style="7" width="9.42"/>
    <col collapsed="false" customWidth="true" hidden="false" outlineLevel="0" max="262" min="262" style="7" width="2.71"/>
    <col collapsed="false" customWidth="true" hidden="false" outlineLevel="0" max="263" min="263" style="7" width="9.42"/>
    <col collapsed="false" customWidth="true" hidden="false" outlineLevel="0" max="264" min="264" style="7" width="2.71"/>
    <col collapsed="false" customWidth="true" hidden="false" outlineLevel="0" max="265" min="265" style="7" width="9.42"/>
    <col collapsed="false" customWidth="true" hidden="false" outlineLevel="0" max="266" min="266" style="7" width="2.71"/>
    <col collapsed="false" customWidth="true" hidden="false" outlineLevel="0" max="267" min="267" style="7" width="9.42"/>
    <col collapsed="false" customWidth="true" hidden="false" outlineLevel="0" max="268" min="268" style="7" width="2.71"/>
    <col collapsed="false" customWidth="true" hidden="false" outlineLevel="0" max="269" min="269" style="7" width="9.42"/>
    <col collapsed="false" customWidth="true" hidden="false" outlineLevel="0" max="270" min="270" style="7" width="2.71"/>
    <col collapsed="false" customWidth="true" hidden="false" outlineLevel="0" max="271" min="271" style="7" width="9.42"/>
    <col collapsed="false" customWidth="true" hidden="false" outlineLevel="0" max="272" min="272" style="7" width="6.28"/>
    <col collapsed="false" customWidth="true" hidden="false" outlineLevel="0" max="273" min="273" style="7" width="12.71"/>
    <col collapsed="false" customWidth="false" hidden="false" outlineLevel="0" max="512" min="274" style="7" width="11.42"/>
    <col collapsed="false" customWidth="true" hidden="false" outlineLevel="0" max="513" min="513" style="7" width="3.71"/>
    <col collapsed="false" customWidth="true" hidden="false" outlineLevel="0" max="514" min="514" style="7" width="5.43"/>
    <col collapsed="false" customWidth="true" hidden="false" outlineLevel="0" max="515" min="515" style="7" width="13.29"/>
    <col collapsed="false" customWidth="true" hidden="false" outlineLevel="0" max="516" min="516" style="7" width="2.71"/>
    <col collapsed="false" customWidth="true" hidden="false" outlineLevel="0" max="517" min="517" style="7" width="9.42"/>
    <col collapsed="false" customWidth="true" hidden="false" outlineLevel="0" max="518" min="518" style="7" width="2.71"/>
    <col collapsed="false" customWidth="true" hidden="false" outlineLevel="0" max="519" min="519" style="7" width="9.42"/>
    <col collapsed="false" customWidth="true" hidden="false" outlineLevel="0" max="520" min="520" style="7" width="2.71"/>
    <col collapsed="false" customWidth="true" hidden="false" outlineLevel="0" max="521" min="521" style="7" width="9.42"/>
    <col collapsed="false" customWidth="true" hidden="false" outlineLevel="0" max="522" min="522" style="7" width="2.71"/>
    <col collapsed="false" customWidth="true" hidden="false" outlineLevel="0" max="523" min="523" style="7" width="9.42"/>
    <col collapsed="false" customWidth="true" hidden="false" outlineLevel="0" max="524" min="524" style="7" width="2.71"/>
    <col collapsed="false" customWidth="true" hidden="false" outlineLevel="0" max="525" min="525" style="7" width="9.42"/>
    <col collapsed="false" customWidth="true" hidden="false" outlineLevel="0" max="526" min="526" style="7" width="2.71"/>
    <col collapsed="false" customWidth="true" hidden="false" outlineLevel="0" max="527" min="527" style="7" width="9.42"/>
    <col collapsed="false" customWidth="true" hidden="false" outlineLevel="0" max="528" min="528" style="7" width="6.28"/>
    <col collapsed="false" customWidth="true" hidden="false" outlineLevel="0" max="529" min="529" style="7" width="12.71"/>
    <col collapsed="false" customWidth="false" hidden="false" outlineLevel="0" max="768" min="530" style="7" width="11.42"/>
    <col collapsed="false" customWidth="true" hidden="false" outlineLevel="0" max="769" min="769" style="7" width="3.71"/>
    <col collapsed="false" customWidth="true" hidden="false" outlineLevel="0" max="770" min="770" style="7" width="5.43"/>
    <col collapsed="false" customWidth="true" hidden="false" outlineLevel="0" max="771" min="771" style="7" width="13.29"/>
    <col collapsed="false" customWidth="true" hidden="false" outlineLevel="0" max="772" min="772" style="7" width="2.71"/>
    <col collapsed="false" customWidth="true" hidden="false" outlineLevel="0" max="773" min="773" style="7" width="9.42"/>
    <col collapsed="false" customWidth="true" hidden="false" outlineLevel="0" max="774" min="774" style="7" width="2.71"/>
    <col collapsed="false" customWidth="true" hidden="false" outlineLevel="0" max="775" min="775" style="7" width="9.42"/>
    <col collapsed="false" customWidth="true" hidden="false" outlineLevel="0" max="776" min="776" style="7" width="2.71"/>
    <col collapsed="false" customWidth="true" hidden="false" outlineLevel="0" max="777" min="777" style="7" width="9.42"/>
    <col collapsed="false" customWidth="true" hidden="false" outlineLevel="0" max="778" min="778" style="7" width="2.71"/>
    <col collapsed="false" customWidth="true" hidden="false" outlineLevel="0" max="779" min="779" style="7" width="9.42"/>
    <col collapsed="false" customWidth="true" hidden="false" outlineLevel="0" max="780" min="780" style="7" width="2.71"/>
    <col collapsed="false" customWidth="true" hidden="false" outlineLevel="0" max="781" min="781" style="7" width="9.42"/>
    <col collapsed="false" customWidth="true" hidden="false" outlineLevel="0" max="782" min="782" style="7" width="2.71"/>
    <col collapsed="false" customWidth="true" hidden="false" outlineLevel="0" max="783" min="783" style="7" width="9.42"/>
    <col collapsed="false" customWidth="true" hidden="false" outlineLevel="0" max="784" min="784" style="7" width="6.28"/>
    <col collapsed="false" customWidth="true" hidden="false" outlineLevel="0" max="785" min="785" style="7" width="12.71"/>
    <col collapsed="false" customWidth="false" hidden="false" outlineLevel="0" max="1024" min="786" style="7" width="11.42"/>
  </cols>
  <sheetData>
    <row r="1" customFormat="false" ht="22.5" hidden="false" customHeight="fals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0" customFormat="true" ht="6" hidden="false" customHeight="true" outlineLevel="0" collapsed="false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7" customFormat="true" ht="14.25" hidden="false" customHeight="false" outlineLevel="0" collapsed="false">
      <c r="A3" s="11" t="s">
        <v>1</v>
      </c>
      <c r="B3" s="12" t="s">
        <v>2</v>
      </c>
      <c r="C3" s="11" t="s">
        <v>3</v>
      </c>
      <c r="D3" s="13" t="s">
        <v>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 t="s">
        <v>5</v>
      </c>
      <c r="Q3" s="15" t="s">
        <v>6</v>
      </c>
      <c r="R3" s="16"/>
    </row>
    <row r="4" s="17" customFormat="true" ht="14.25" hidden="false" customHeight="false" outlineLevel="0" collapsed="false">
      <c r="A4" s="11"/>
      <c r="B4" s="12"/>
      <c r="C4" s="11"/>
      <c r="D4" s="13" t="s">
        <v>7</v>
      </c>
      <c r="E4" s="13"/>
      <c r="F4" s="13" t="s">
        <v>8</v>
      </c>
      <c r="G4" s="13"/>
      <c r="H4" s="13" t="s">
        <v>9</v>
      </c>
      <c r="I4" s="13"/>
      <c r="J4" s="13" t="s">
        <v>10</v>
      </c>
      <c r="K4" s="13"/>
      <c r="L4" s="13" t="s">
        <v>11</v>
      </c>
      <c r="M4" s="13"/>
      <c r="N4" s="13" t="s">
        <v>12</v>
      </c>
      <c r="O4" s="13"/>
      <c r="P4" s="14"/>
      <c r="Q4" s="15"/>
      <c r="R4" s="16"/>
    </row>
    <row r="5" customFormat="false" ht="14.25" hidden="false" customHeight="false" outlineLevel="0" collapsed="false">
      <c r="A5" s="18" t="s">
        <v>13</v>
      </c>
      <c r="B5" s="19" t="n">
        <v>2003</v>
      </c>
      <c r="C5" s="20" t="s">
        <v>7</v>
      </c>
      <c r="D5" s="21" t="s">
        <v>14</v>
      </c>
      <c r="E5" s="22" t="n">
        <v>656.2</v>
      </c>
      <c r="F5" s="21" t="s">
        <v>15</v>
      </c>
      <c r="G5" s="22" t="n">
        <v>730.4</v>
      </c>
      <c r="H5" s="21" t="s">
        <v>16</v>
      </c>
      <c r="I5" s="22" t="n">
        <v>1081.6</v>
      </c>
      <c r="J5" s="21" t="s">
        <v>17</v>
      </c>
      <c r="K5" s="22" t="n">
        <v>773.7</v>
      </c>
      <c r="L5" s="21" t="s">
        <v>18</v>
      </c>
      <c r="M5" s="22" t="n">
        <v>892.3</v>
      </c>
      <c r="N5" s="23" t="s">
        <v>19</v>
      </c>
      <c r="O5" s="24" t="n">
        <v>468.9</v>
      </c>
      <c r="P5" s="25" t="n">
        <v>64</v>
      </c>
      <c r="Q5" s="22" t="n">
        <v>4603.1</v>
      </c>
      <c r="R5" s="26"/>
    </row>
    <row r="6" customFormat="false" ht="14.25" hidden="false" customHeight="false" outlineLevel="0" collapsed="false">
      <c r="A6" s="18" t="s">
        <v>20</v>
      </c>
      <c r="B6" s="19" t="n">
        <v>2004</v>
      </c>
      <c r="C6" s="20" t="s">
        <v>8</v>
      </c>
      <c r="D6" s="21" t="s">
        <v>17</v>
      </c>
      <c r="E6" s="22" t="n">
        <v>825.2</v>
      </c>
      <c r="F6" s="21" t="s">
        <v>15</v>
      </c>
      <c r="G6" s="22" t="n">
        <v>693.2</v>
      </c>
      <c r="H6" s="21" t="s">
        <v>14</v>
      </c>
      <c r="I6" s="22" t="n">
        <v>622.5</v>
      </c>
      <c r="J6" s="21" t="s">
        <v>18</v>
      </c>
      <c r="K6" s="22" t="n">
        <v>839.4</v>
      </c>
      <c r="L6" s="21" t="s">
        <v>16</v>
      </c>
      <c r="M6" s="22" t="n">
        <v>978</v>
      </c>
      <c r="N6" s="23" t="s">
        <v>19</v>
      </c>
      <c r="O6" s="24" t="n">
        <v>607.4</v>
      </c>
      <c r="P6" s="25" t="n">
        <v>74</v>
      </c>
      <c r="Q6" s="22" t="n">
        <v>4565.7</v>
      </c>
      <c r="R6" s="26"/>
    </row>
    <row r="7" customFormat="false" ht="14.25" hidden="false" customHeight="false" outlineLevel="0" collapsed="false">
      <c r="A7" s="18" t="s">
        <v>21</v>
      </c>
      <c r="B7" s="19" t="n">
        <v>2005</v>
      </c>
      <c r="C7" s="20" t="s">
        <v>9</v>
      </c>
      <c r="D7" s="21" t="s">
        <v>17</v>
      </c>
      <c r="E7" s="22" t="n">
        <v>616.9</v>
      </c>
      <c r="F7" s="21" t="s">
        <v>15</v>
      </c>
      <c r="G7" s="22" t="n">
        <v>604.8</v>
      </c>
      <c r="H7" s="21" t="s">
        <v>18</v>
      </c>
      <c r="I7" s="22" t="n">
        <v>764.1</v>
      </c>
      <c r="J7" s="21" t="s">
        <v>14</v>
      </c>
      <c r="K7" s="22" t="n">
        <v>566.6</v>
      </c>
      <c r="L7" s="21" t="s">
        <v>16</v>
      </c>
      <c r="M7" s="22" t="n">
        <v>1033.5</v>
      </c>
      <c r="N7" s="23" t="s">
        <v>19</v>
      </c>
      <c r="O7" s="24" t="n">
        <v>520.1</v>
      </c>
      <c r="P7" s="25" t="n">
        <v>70</v>
      </c>
      <c r="Q7" s="22" t="n">
        <v>4106</v>
      </c>
      <c r="R7" s="26"/>
    </row>
    <row r="8" customFormat="false" ht="14.25" hidden="false" customHeight="false" outlineLevel="0" collapsed="false">
      <c r="A8" s="18" t="s">
        <v>22</v>
      </c>
      <c r="B8" s="19" t="n">
        <v>2006</v>
      </c>
      <c r="C8" s="20" t="s">
        <v>10</v>
      </c>
      <c r="D8" s="23" t="s">
        <v>19</v>
      </c>
      <c r="E8" s="27" t="n">
        <v>491.8</v>
      </c>
      <c r="F8" s="21" t="s">
        <v>17</v>
      </c>
      <c r="G8" s="22" t="n">
        <v>820.6</v>
      </c>
      <c r="H8" s="21" t="s">
        <v>14</v>
      </c>
      <c r="I8" s="22" t="n">
        <v>547.2</v>
      </c>
      <c r="J8" s="21" t="s">
        <v>15</v>
      </c>
      <c r="K8" s="22" t="n">
        <v>554.8</v>
      </c>
      <c r="L8" s="21" t="s">
        <v>16</v>
      </c>
      <c r="M8" s="22" t="n">
        <v>1381.7</v>
      </c>
      <c r="N8" s="21" t="s">
        <v>18</v>
      </c>
      <c r="O8" s="22" t="n">
        <v>869</v>
      </c>
      <c r="P8" s="25" t="n">
        <v>75</v>
      </c>
      <c r="Q8" s="22" t="n">
        <v>4665.1</v>
      </c>
      <c r="R8" s="26"/>
    </row>
    <row r="9" customFormat="false" ht="14.25" hidden="false" customHeight="false" outlineLevel="0" collapsed="false">
      <c r="A9" s="28" t="s">
        <v>23</v>
      </c>
      <c r="B9" s="19" t="n">
        <v>2007</v>
      </c>
      <c r="C9" s="29" t="s">
        <v>11</v>
      </c>
      <c r="D9" s="21" t="s">
        <v>15</v>
      </c>
      <c r="E9" s="22" t="n">
        <v>1053.2</v>
      </c>
      <c r="F9" s="21" t="s">
        <v>18</v>
      </c>
      <c r="G9" s="22" t="n">
        <v>1239</v>
      </c>
      <c r="H9" s="21" t="s">
        <v>17</v>
      </c>
      <c r="I9" s="22" t="n">
        <v>1130.7</v>
      </c>
      <c r="J9" s="23" t="s">
        <v>19</v>
      </c>
      <c r="K9" s="27" t="n">
        <v>432</v>
      </c>
      <c r="L9" s="21" t="s">
        <v>16</v>
      </c>
      <c r="M9" s="22" t="n">
        <v>1489.8</v>
      </c>
      <c r="N9" s="21" t="s">
        <v>14</v>
      </c>
      <c r="O9" s="22" t="n">
        <v>508.2</v>
      </c>
      <c r="P9" s="25" t="n">
        <v>52</v>
      </c>
      <c r="Q9" s="22" t="n">
        <v>5852.9</v>
      </c>
      <c r="R9" s="30"/>
    </row>
    <row r="10" customFormat="false" ht="14.25" hidden="false" customHeight="false" outlineLevel="0" collapsed="false">
      <c r="A10" s="28" t="s">
        <v>24</v>
      </c>
      <c r="B10" s="19" t="n">
        <v>2008</v>
      </c>
      <c r="C10" s="29" t="s">
        <v>12</v>
      </c>
      <c r="D10" s="21" t="s">
        <v>16</v>
      </c>
      <c r="E10" s="22" t="n">
        <v>1689.3</v>
      </c>
      <c r="F10" s="21" t="s">
        <v>17</v>
      </c>
      <c r="G10" s="22" t="n">
        <v>996.5</v>
      </c>
      <c r="H10" s="21" t="s">
        <v>15</v>
      </c>
      <c r="I10" s="22" t="n">
        <v>965.8</v>
      </c>
      <c r="J10" s="21" t="s">
        <v>14</v>
      </c>
      <c r="K10" s="22" t="n">
        <v>608.8</v>
      </c>
      <c r="L10" s="21" t="s">
        <v>18</v>
      </c>
      <c r="M10" s="22" t="n">
        <v>1427.8</v>
      </c>
      <c r="N10" s="23" t="s">
        <v>19</v>
      </c>
      <c r="O10" s="24" t="n">
        <v>435.9</v>
      </c>
      <c r="P10" s="25" t="n">
        <v>57</v>
      </c>
      <c r="Q10" s="22" t="n">
        <v>6124.1</v>
      </c>
      <c r="R10" s="30"/>
    </row>
    <row r="11" customFormat="false" ht="14.25" hidden="false" customHeight="false" outlineLevel="0" collapsed="false">
      <c r="A11" s="18" t="s">
        <v>25</v>
      </c>
      <c r="B11" s="19" t="n">
        <v>2009</v>
      </c>
      <c r="C11" s="20" t="s">
        <v>7</v>
      </c>
      <c r="D11" s="21" t="s">
        <v>14</v>
      </c>
      <c r="E11" s="22" t="n">
        <v>636.3</v>
      </c>
      <c r="F11" s="21" t="s">
        <v>18</v>
      </c>
      <c r="G11" s="22" t="n">
        <v>1271.8</v>
      </c>
      <c r="H11" s="21" t="s">
        <v>17</v>
      </c>
      <c r="I11" s="22" t="n">
        <v>930.7</v>
      </c>
      <c r="J11" s="21" t="s">
        <v>15</v>
      </c>
      <c r="K11" s="22" t="n">
        <v>746.9</v>
      </c>
      <c r="L11" s="21" t="s">
        <v>16</v>
      </c>
      <c r="M11" s="22" t="n">
        <v>1389.7</v>
      </c>
      <c r="N11" s="21" t="s">
        <v>19</v>
      </c>
      <c r="O11" s="24" t="n">
        <v>591.4</v>
      </c>
      <c r="P11" s="25" t="n">
        <v>53</v>
      </c>
      <c r="Q11" s="22" t="n">
        <v>5566.8</v>
      </c>
      <c r="R11" s="26"/>
    </row>
    <row r="12" customFormat="false" ht="14.25" hidden="false" customHeight="false" outlineLevel="0" collapsed="false">
      <c r="A12" s="18" t="s">
        <v>26</v>
      </c>
      <c r="B12" s="19" t="n">
        <v>2010</v>
      </c>
      <c r="C12" s="20" t="s">
        <v>8</v>
      </c>
      <c r="D12" s="21" t="s">
        <v>16</v>
      </c>
      <c r="E12" s="22" t="n">
        <v>990.4</v>
      </c>
      <c r="F12" s="21" t="s">
        <v>15</v>
      </c>
      <c r="G12" s="22" t="n">
        <v>612</v>
      </c>
      <c r="H12" s="23" t="s">
        <v>19</v>
      </c>
      <c r="I12" s="24" t="n">
        <v>374.3</v>
      </c>
      <c r="J12" s="21" t="s">
        <v>18</v>
      </c>
      <c r="K12" s="22" t="n">
        <v>779.4</v>
      </c>
      <c r="L12" s="21" t="s">
        <v>17</v>
      </c>
      <c r="M12" s="31" t="n">
        <v>617.9</v>
      </c>
      <c r="N12" s="21" t="s">
        <v>14</v>
      </c>
      <c r="O12" s="22" t="n">
        <v>596.2</v>
      </c>
      <c r="P12" s="25" t="n">
        <v>61</v>
      </c>
      <c r="Q12" s="24" t="n">
        <v>3970.2</v>
      </c>
      <c r="R12" s="26"/>
    </row>
    <row r="13" customFormat="false" ht="14.25" hidden="false" customHeight="false" outlineLevel="0" collapsed="false">
      <c r="A13" s="18" t="s">
        <v>27</v>
      </c>
      <c r="B13" s="19" t="n">
        <v>2011</v>
      </c>
      <c r="C13" s="20" t="s">
        <v>9</v>
      </c>
      <c r="D13" s="21" t="s">
        <v>16</v>
      </c>
      <c r="E13" s="22" t="n">
        <v>1053</v>
      </c>
      <c r="F13" s="21" t="s">
        <v>15</v>
      </c>
      <c r="G13" s="22" t="n">
        <v>790.3</v>
      </c>
      <c r="H13" s="23" t="s">
        <v>19</v>
      </c>
      <c r="I13" s="24" t="n">
        <v>343.6</v>
      </c>
      <c r="J13" s="21" t="s">
        <v>18</v>
      </c>
      <c r="K13" s="22" t="n">
        <v>1038</v>
      </c>
      <c r="L13" s="21" t="s">
        <v>17</v>
      </c>
      <c r="M13" s="22" t="n">
        <v>969.3</v>
      </c>
      <c r="N13" s="21" t="s">
        <v>14</v>
      </c>
      <c r="O13" s="31" t="n">
        <v>434.4</v>
      </c>
      <c r="P13" s="32" t="n">
        <v>76</v>
      </c>
      <c r="Q13" s="22" t="n">
        <v>4628.6</v>
      </c>
      <c r="R13" s="26"/>
    </row>
    <row r="14" customFormat="false" ht="14.25" hidden="false" customHeight="false" outlineLevel="0" collapsed="false">
      <c r="A14" s="18" t="s">
        <v>28</v>
      </c>
      <c r="B14" s="19" t="n">
        <v>2012</v>
      </c>
      <c r="C14" s="20" t="s">
        <v>11</v>
      </c>
      <c r="D14" s="21" t="s">
        <v>14</v>
      </c>
      <c r="E14" s="22" t="n">
        <v>600.6</v>
      </c>
      <c r="F14" s="21" t="s">
        <v>16</v>
      </c>
      <c r="G14" s="22" t="n">
        <v>1209.4</v>
      </c>
      <c r="H14" s="23" t="s">
        <v>19</v>
      </c>
      <c r="I14" s="24" t="n">
        <v>440.2</v>
      </c>
      <c r="J14" s="21" t="s">
        <v>15</v>
      </c>
      <c r="K14" s="22" t="n">
        <v>736.4</v>
      </c>
      <c r="L14" s="21" t="s">
        <v>18</v>
      </c>
      <c r="M14" s="22" t="n">
        <v>978.9</v>
      </c>
      <c r="N14" s="21" t="s">
        <v>17</v>
      </c>
      <c r="O14" s="22" t="n">
        <v>852.5</v>
      </c>
      <c r="P14" s="25" t="n">
        <v>61</v>
      </c>
      <c r="Q14" s="22" t="n">
        <v>4818</v>
      </c>
      <c r="R14" s="26"/>
    </row>
    <row r="15" customFormat="false" ht="14.25" hidden="false" customHeight="false" outlineLevel="0" collapsed="false">
      <c r="A15" s="18" t="s">
        <v>29</v>
      </c>
      <c r="B15" s="19" t="n">
        <v>2013</v>
      </c>
      <c r="C15" s="20" t="s">
        <v>10</v>
      </c>
      <c r="D15" s="21" t="s">
        <v>17</v>
      </c>
      <c r="E15" s="22" t="n">
        <v>959.9</v>
      </c>
      <c r="F15" s="21" t="s">
        <v>18</v>
      </c>
      <c r="G15" s="22" t="n">
        <v>970.6</v>
      </c>
      <c r="H15" s="23" t="s">
        <v>19</v>
      </c>
      <c r="I15" s="24" t="n">
        <v>503.3</v>
      </c>
      <c r="J15" s="21" t="s">
        <v>14</v>
      </c>
      <c r="K15" s="22" t="n">
        <v>805.2</v>
      </c>
      <c r="L15" s="21" t="s">
        <v>16</v>
      </c>
      <c r="M15" s="22" t="n">
        <v>1067.9</v>
      </c>
      <c r="N15" s="21" t="s">
        <v>15</v>
      </c>
      <c r="O15" s="22" t="n">
        <v>893.6</v>
      </c>
      <c r="P15" s="25" t="n">
        <v>61</v>
      </c>
      <c r="Q15" s="22" t="n">
        <v>5200.5</v>
      </c>
      <c r="R15" s="26"/>
    </row>
    <row r="16" customFormat="false" ht="14.25" hidden="false" customHeight="false" outlineLevel="0" collapsed="false">
      <c r="A16" s="18" t="s">
        <v>30</v>
      </c>
      <c r="B16" s="19" t="n">
        <v>2014</v>
      </c>
      <c r="C16" s="29" t="s">
        <v>12</v>
      </c>
      <c r="D16" s="21" t="s">
        <v>18</v>
      </c>
      <c r="E16" s="22" t="n">
        <v>1098.5</v>
      </c>
      <c r="F16" s="21" t="s">
        <v>16</v>
      </c>
      <c r="G16" s="22" t="n">
        <v>1335.7</v>
      </c>
      <c r="H16" s="23" t="s">
        <v>19</v>
      </c>
      <c r="I16" s="24" t="n">
        <v>368.3</v>
      </c>
      <c r="J16" s="21" t="s">
        <v>15</v>
      </c>
      <c r="K16" s="22" t="n">
        <v>695.1</v>
      </c>
      <c r="L16" s="21" t="s">
        <v>17</v>
      </c>
      <c r="M16" s="22" t="n">
        <v>880.3</v>
      </c>
      <c r="N16" s="21" t="s">
        <v>14</v>
      </c>
      <c r="O16" s="22" t="n">
        <v>685.8</v>
      </c>
      <c r="P16" s="25" t="n">
        <v>67</v>
      </c>
      <c r="Q16" s="22" t="n">
        <v>5063.7</v>
      </c>
      <c r="R16" s="26"/>
    </row>
    <row r="17" customFormat="false" ht="14.25" hidden="false" customHeight="false" outlineLevel="0" collapsed="false">
      <c r="A17" s="18" t="s">
        <v>31</v>
      </c>
      <c r="B17" s="19" t="n">
        <v>2015</v>
      </c>
      <c r="C17" s="20" t="s">
        <v>7</v>
      </c>
      <c r="D17" s="21" t="s">
        <v>14</v>
      </c>
      <c r="E17" s="22" t="n">
        <v>565.6</v>
      </c>
      <c r="F17" s="21" t="s">
        <v>16</v>
      </c>
      <c r="G17" s="22" t="n">
        <v>1085.8</v>
      </c>
      <c r="H17" s="23" t="s">
        <v>19</v>
      </c>
      <c r="I17" s="27" t="n">
        <v>259.1</v>
      </c>
      <c r="J17" s="21" t="s">
        <v>15</v>
      </c>
      <c r="K17" s="22" t="n">
        <v>771.8</v>
      </c>
      <c r="L17" s="21" t="s">
        <v>18</v>
      </c>
      <c r="M17" s="22" t="n">
        <v>849.4</v>
      </c>
      <c r="N17" s="21" t="s">
        <v>17</v>
      </c>
      <c r="O17" s="22" t="n">
        <v>804.5</v>
      </c>
      <c r="P17" s="25" t="n">
        <v>72</v>
      </c>
      <c r="Q17" s="22" t="n">
        <v>4336.2</v>
      </c>
      <c r="R17" s="26"/>
    </row>
    <row r="18" customFormat="false" ht="14.25" hidden="false" customHeight="false" outlineLevel="0" collapsed="false">
      <c r="A18" s="18" t="s">
        <v>32</v>
      </c>
      <c r="B18" s="19" t="n">
        <v>2016</v>
      </c>
      <c r="C18" s="20" t="s">
        <v>8</v>
      </c>
      <c r="D18" s="21" t="s">
        <v>18</v>
      </c>
      <c r="E18" s="22" t="n">
        <v>965.2</v>
      </c>
      <c r="F18" s="21" t="s">
        <v>17</v>
      </c>
      <c r="G18" s="22" t="n">
        <v>856</v>
      </c>
      <c r="H18" s="23" t="s">
        <v>19</v>
      </c>
      <c r="I18" s="24" t="n">
        <v>390</v>
      </c>
      <c r="J18" s="21" t="s">
        <v>15</v>
      </c>
      <c r="K18" s="22" t="n">
        <v>672</v>
      </c>
      <c r="L18" s="21" t="s">
        <v>16</v>
      </c>
      <c r="M18" s="22" t="n">
        <v>1000.1</v>
      </c>
      <c r="N18" s="21" t="s">
        <v>14</v>
      </c>
      <c r="O18" s="22" t="n">
        <v>598</v>
      </c>
      <c r="P18" s="25" t="n">
        <v>57</v>
      </c>
      <c r="Q18" s="22" t="n">
        <v>4481.3</v>
      </c>
      <c r="R18" s="26"/>
    </row>
    <row r="19" customFormat="false" ht="14.25" hidden="false" customHeight="false" outlineLevel="0" collapsed="false">
      <c r="A19" s="33" t="s">
        <v>33</v>
      </c>
      <c r="B19" s="34" t="n">
        <v>2017</v>
      </c>
      <c r="C19" s="35" t="s">
        <v>9</v>
      </c>
      <c r="D19" s="36" t="s">
        <v>17</v>
      </c>
      <c r="E19" s="37" t="n">
        <v>610.7</v>
      </c>
      <c r="F19" s="38" t="s">
        <v>19</v>
      </c>
      <c r="G19" s="39" t="n">
        <v>381.2</v>
      </c>
      <c r="H19" s="21" t="s">
        <v>18</v>
      </c>
      <c r="I19" s="22" t="n">
        <v>647.2</v>
      </c>
      <c r="J19" s="36" t="s">
        <v>14</v>
      </c>
      <c r="K19" s="37" t="n">
        <v>472.8</v>
      </c>
      <c r="L19" s="36" t="s">
        <v>16</v>
      </c>
      <c r="M19" s="37" t="s">
        <v>34</v>
      </c>
      <c r="N19" s="21" t="s">
        <v>15</v>
      </c>
      <c r="O19" s="22" t="n">
        <v>480.1</v>
      </c>
      <c r="P19" s="40" t="n">
        <v>50</v>
      </c>
      <c r="Q19" s="37" t="s">
        <v>34</v>
      </c>
      <c r="R19" s="26"/>
    </row>
    <row r="20" customFormat="false" ht="14.25" hidden="false" customHeight="false" outlineLevel="0" collapsed="false">
      <c r="A20" s="18" t="s">
        <v>35</v>
      </c>
      <c r="B20" s="41" t="n">
        <v>2018</v>
      </c>
      <c r="C20" s="42" t="s">
        <v>10</v>
      </c>
      <c r="D20" s="43" t="s">
        <v>18</v>
      </c>
      <c r="E20" s="44" t="n">
        <v>1155.3</v>
      </c>
      <c r="F20" s="43" t="s">
        <v>14</v>
      </c>
      <c r="G20" s="44" t="n">
        <v>501.6</v>
      </c>
      <c r="H20" s="43" t="s">
        <v>15</v>
      </c>
      <c r="I20" s="44" t="n">
        <v>597.9</v>
      </c>
      <c r="J20" s="43" t="s">
        <v>17</v>
      </c>
      <c r="K20" s="44" t="n">
        <v>749</v>
      </c>
      <c r="L20" s="43" t="s">
        <v>16</v>
      </c>
      <c r="M20" s="44" t="s">
        <v>34</v>
      </c>
      <c r="N20" s="45" t="s">
        <v>19</v>
      </c>
      <c r="O20" s="46" t="n">
        <v>475.5</v>
      </c>
      <c r="P20" s="47" t="n">
        <v>62</v>
      </c>
      <c r="Q20" s="22" t="s">
        <v>34</v>
      </c>
      <c r="R20" s="26"/>
    </row>
    <row r="21" customFormat="false" ht="14.25" hidden="false" customHeight="false" outlineLevel="0" collapsed="false">
      <c r="A21" s="18" t="s">
        <v>36</v>
      </c>
      <c r="B21" s="41" t="n">
        <v>2019</v>
      </c>
      <c r="C21" s="42" t="s">
        <v>11</v>
      </c>
      <c r="D21" s="43" t="s">
        <v>18</v>
      </c>
      <c r="E21" s="44" t="n">
        <v>1862.7</v>
      </c>
      <c r="F21" s="43" t="s">
        <v>17</v>
      </c>
      <c r="G21" s="44" t="n">
        <v>924.6</v>
      </c>
      <c r="H21" s="43" t="s">
        <v>14</v>
      </c>
      <c r="I21" s="44" t="n">
        <v>714.1</v>
      </c>
      <c r="J21" s="43" t="s">
        <v>15</v>
      </c>
      <c r="K21" s="44" t="n">
        <v>879.1</v>
      </c>
      <c r="L21" s="43" t="s">
        <v>16</v>
      </c>
      <c r="M21" s="44" t="s">
        <v>34</v>
      </c>
      <c r="N21" s="45" t="s">
        <v>19</v>
      </c>
      <c r="O21" s="48" t="n">
        <v>405.8</v>
      </c>
      <c r="P21" s="47" t="n">
        <v>47</v>
      </c>
      <c r="Q21" s="22" t="s">
        <v>34</v>
      </c>
      <c r="R21" s="26"/>
    </row>
    <row r="22" customFormat="false" ht="14.25" hidden="false" customHeight="false" outlineLevel="0" collapsed="false">
      <c r="A22" s="18" t="s">
        <v>37</v>
      </c>
      <c r="B22" s="41" t="n">
        <v>2020</v>
      </c>
      <c r="C22" s="42" t="s">
        <v>12</v>
      </c>
      <c r="D22" s="43" t="s">
        <v>17</v>
      </c>
      <c r="E22" s="44" t="n">
        <v>1239.8</v>
      </c>
      <c r="F22" s="43" t="s">
        <v>14</v>
      </c>
      <c r="G22" s="44" t="n">
        <v>489.5</v>
      </c>
      <c r="H22" s="43" t="s">
        <v>15</v>
      </c>
      <c r="I22" s="44" t="n">
        <v>1065.9</v>
      </c>
      <c r="J22" s="43" t="s">
        <v>18</v>
      </c>
      <c r="K22" s="44" t="n">
        <v>1941.3</v>
      </c>
      <c r="L22" s="43" t="s">
        <v>16</v>
      </c>
      <c r="M22" s="44" t="s">
        <v>34</v>
      </c>
      <c r="N22" s="45" t="s">
        <v>19</v>
      </c>
      <c r="O22" s="46" t="n">
        <v>457.3</v>
      </c>
      <c r="P22" s="47" t="n">
        <v>49</v>
      </c>
      <c r="Q22" s="22" t="s">
        <v>34</v>
      </c>
      <c r="R22" s="26"/>
    </row>
    <row r="23" s="58" customFormat="true" ht="14.25" hidden="false" customHeight="false" outlineLevel="0" collapsed="false">
      <c r="A23" s="49" t="s">
        <v>38</v>
      </c>
      <c r="B23" s="50" t="n">
        <v>2023</v>
      </c>
      <c r="C23" s="51" t="s">
        <v>7</v>
      </c>
      <c r="D23" s="52" t="s">
        <v>17</v>
      </c>
      <c r="E23" s="53" t="n">
        <v>1253.7</v>
      </c>
      <c r="F23" s="52" t="s">
        <v>14</v>
      </c>
      <c r="G23" s="53" t="n">
        <v>944.2</v>
      </c>
      <c r="H23" s="52" t="s">
        <v>15</v>
      </c>
      <c r="I23" s="53" t="n">
        <v>987.9</v>
      </c>
      <c r="J23" s="52" t="s">
        <v>18</v>
      </c>
      <c r="K23" s="53" t="s">
        <v>34</v>
      </c>
      <c r="L23" s="52" t="s">
        <v>16</v>
      </c>
      <c r="M23" s="53" t="s">
        <v>34</v>
      </c>
      <c r="N23" s="54" t="s">
        <v>19</v>
      </c>
      <c r="O23" s="55" t="n">
        <v>470.6</v>
      </c>
      <c r="P23" s="56" t="n">
        <v>35</v>
      </c>
      <c r="Q23" s="22" t="s">
        <v>34</v>
      </c>
      <c r="R23" s="57"/>
    </row>
    <row r="24" customFormat="false" ht="13.8" hidden="false" customHeight="false" outlineLevel="0" collapsed="false">
      <c r="A24" s="49" t="s">
        <v>39</v>
      </c>
      <c r="B24" s="50" t="n">
        <v>2024</v>
      </c>
      <c r="C24" s="51" t="s">
        <v>8</v>
      </c>
      <c r="D24" s="52" t="s">
        <v>17</v>
      </c>
      <c r="E24" s="53" t="n">
        <v>2308.2</v>
      </c>
      <c r="F24" s="52" t="s">
        <v>14</v>
      </c>
      <c r="G24" s="53" t="n">
        <v>699.4</v>
      </c>
      <c r="H24" s="52" t="s">
        <v>15</v>
      </c>
      <c r="I24" s="53" t="n">
        <v>1178.6</v>
      </c>
      <c r="J24" s="52" t="s">
        <v>18</v>
      </c>
      <c r="K24" s="53" t="s">
        <v>34</v>
      </c>
      <c r="L24" s="52" t="s">
        <v>16</v>
      </c>
      <c r="M24" s="53" t="s">
        <v>34</v>
      </c>
      <c r="N24" s="54" t="s">
        <v>19</v>
      </c>
      <c r="O24" s="55" t="n">
        <v>610.5</v>
      </c>
      <c r="P24" s="56" t="n">
        <v>32</v>
      </c>
      <c r="Q24" s="22" t="s">
        <v>34</v>
      </c>
    </row>
    <row r="25" customFormat="false" ht="13.8" hidden="false" customHeight="false" outlineLevel="0" collapsed="false">
      <c r="A25" s="49" t="s">
        <v>40</v>
      </c>
      <c r="B25" s="50" t="n">
        <v>2025</v>
      </c>
      <c r="C25" s="51" t="s">
        <v>9</v>
      </c>
      <c r="D25" s="52" t="s">
        <v>18</v>
      </c>
      <c r="E25" s="53" t="s">
        <v>34</v>
      </c>
      <c r="F25" s="52" t="s">
        <v>14</v>
      </c>
      <c r="G25" s="53" t="n">
        <v>811.9</v>
      </c>
      <c r="H25" s="52" t="s">
        <v>15</v>
      </c>
      <c r="I25" s="53" t="n">
        <v>814.4</v>
      </c>
      <c r="J25" s="52" t="s">
        <v>17</v>
      </c>
      <c r="K25" s="53" t="n">
        <v>1512.9</v>
      </c>
      <c r="L25" s="52" t="s">
        <v>16</v>
      </c>
      <c r="M25" s="53" t="s">
        <v>34</v>
      </c>
      <c r="N25" s="54" t="s">
        <v>19</v>
      </c>
      <c r="O25" s="55" t="n">
        <v>800.8</v>
      </c>
      <c r="P25" s="56" t="n">
        <v>58</v>
      </c>
      <c r="Q25" s="22" t="s">
        <v>34</v>
      </c>
    </row>
    <row r="27" customFormat="false" ht="14.25" hidden="false" customHeight="false" outlineLevel="0" collapsed="false">
      <c r="C27" s="59"/>
    </row>
    <row r="28" customFormat="false" ht="14.25" hidden="false" customHeight="false" outlineLevel="0" collapsed="false">
      <c r="C28" s="59"/>
    </row>
  </sheetData>
  <mergeCells count="14">
    <mergeCell ref="A1:Q1"/>
    <mergeCell ref="A2:Q2"/>
    <mergeCell ref="A3:A4"/>
    <mergeCell ref="B3:B4"/>
    <mergeCell ref="C3:C4"/>
    <mergeCell ref="D3:O3"/>
    <mergeCell ref="P3:P4"/>
    <mergeCell ref="Q3:Q4"/>
    <mergeCell ref="D4:E4"/>
    <mergeCell ref="F4:G4"/>
    <mergeCell ref="H4:I4"/>
    <mergeCell ref="J4:K4"/>
    <mergeCell ref="L4:M4"/>
    <mergeCell ref="N4:O4"/>
  </mergeCells>
  <conditionalFormatting sqref="D11 D14:D17 F11 F14:F17 H11 J11 J14:J17 L11 L14:L17 N11 N14:N19 H14:H18">
    <cfRule type="cellIs" priority="2" operator="equal" aboveAverage="0" equalAverage="0" bottom="0" percent="0" rank="0" text="" dxfId="0">
      <formula>"1."</formula>
    </cfRule>
  </conditionalFormatting>
  <conditionalFormatting sqref="H19">
    <cfRule type="cellIs" priority="3" operator="equal" aboveAverage="0" equalAverage="0" bottom="0" percent="0" rank="0" text="" dxfId="1">
      <formula>"1."</formula>
    </cfRule>
  </conditionalFormatting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52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J50" activeCellId="0" sqref="J50"/>
    </sheetView>
  </sheetViews>
  <sheetFormatPr defaultColWidth="11.43359375" defaultRowHeight="14.25" zeroHeight="false" outlineLevelRow="0" outlineLevelCol="0"/>
  <cols>
    <col collapsed="false" customWidth="true" hidden="false" outlineLevel="0" max="1" min="1" style="58" width="3.86"/>
    <col collapsed="false" customWidth="true" hidden="false" outlineLevel="0" max="2" min="2" style="60" width="6.86"/>
    <col collapsed="false" customWidth="true" hidden="false" outlineLevel="0" max="3" min="3" style="61" width="12.71"/>
    <col collapsed="false" customWidth="true" hidden="false" outlineLevel="0" max="4" min="4" style="62" width="3.42"/>
    <col collapsed="false" customWidth="true" hidden="false" outlineLevel="0" max="5" min="5" style="63" width="9.29"/>
    <col collapsed="false" customWidth="true" hidden="false" outlineLevel="0" max="6" min="6" style="62" width="3.42"/>
    <col collapsed="false" customWidth="true" hidden="false" outlineLevel="0" max="7" min="7" style="63" width="9.29"/>
    <col collapsed="false" customWidth="true" hidden="false" outlineLevel="0" max="8" min="8" style="62" width="3.42"/>
    <col collapsed="false" customWidth="true" hidden="false" outlineLevel="0" max="9" min="9" style="63" width="9.29"/>
    <col collapsed="false" customWidth="true" hidden="false" outlineLevel="0" max="10" min="10" style="62" width="3.42"/>
    <col collapsed="false" customWidth="true" hidden="false" outlineLevel="0" max="11" min="11" style="63" width="9.29"/>
    <col collapsed="false" customWidth="true" hidden="false" outlineLevel="0" max="12" min="12" style="62" width="3.42"/>
    <col collapsed="false" customWidth="true" hidden="false" outlineLevel="0" max="13" min="13" style="63" width="9.29"/>
    <col collapsed="false" customWidth="true" hidden="false" outlineLevel="0" max="14" min="14" style="62" width="3.42"/>
    <col collapsed="false" customWidth="true" hidden="false" outlineLevel="0" max="15" min="15" style="63" width="9.29"/>
    <col collapsed="false" customWidth="true" hidden="false" outlineLevel="0" max="16" min="16" style="64" width="6.57"/>
    <col collapsed="false" customWidth="true" hidden="false" outlineLevel="0" max="17" min="17" style="63" width="12.57"/>
    <col collapsed="false" customWidth="false" hidden="false" outlineLevel="0" max="256" min="18" style="58" width="11.42"/>
    <col collapsed="false" customWidth="true" hidden="false" outlineLevel="0" max="257" min="257" style="58" width="3.86"/>
    <col collapsed="false" customWidth="true" hidden="false" outlineLevel="0" max="258" min="258" style="58" width="5.43"/>
    <col collapsed="false" customWidth="true" hidden="false" outlineLevel="0" max="259" min="259" style="58" width="13.29"/>
    <col collapsed="false" customWidth="true" hidden="false" outlineLevel="0" max="260" min="260" style="58" width="2.71"/>
    <col collapsed="false" customWidth="true" hidden="false" outlineLevel="0" max="261" min="261" style="58" width="9.42"/>
    <col collapsed="false" customWidth="true" hidden="false" outlineLevel="0" max="262" min="262" style="58" width="2.71"/>
    <col collapsed="false" customWidth="true" hidden="false" outlineLevel="0" max="263" min="263" style="58" width="9.42"/>
    <col collapsed="false" customWidth="true" hidden="false" outlineLevel="0" max="264" min="264" style="58" width="2.71"/>
    <col collapsed="false" customWidth="true" hidden="false" outlineLevel="0" max="265" min="265" style="58" width="9.42"/>
    <col collapsed="false" customWidth="true" hidden="false" outlineLevel="0" max="266" min="266" style="58" width="2.71"/>
    <col collapsed="false" customWidth="true" hidden="false" outlineLevel="0" max="267" min="267" style="58" width="9.42"/>
    <col collapsed="false" customWidth="true" hidden="false" outlineLevel="0" max="268" min="268" style="58" width="2.71"/>
    <col collapsed="false" customWidth="true" hidden="false" outlineLevel="0" max="269" min="269" style="58" width="9.42"/>
    <col collapsed="false" customWidth="true" hidden="false" outlineLevel="0" max="270" min="270" style="58" width="2.71"/>
    <col collapsed="false" customWidth="true" hidden="false" outlineLevel="0" max="271" min="271" style="58" width="9.42"/>
    <col collapsed="false" customWidth="true" hidden="false" outlineLevel="0" max="272" min="272" style="58" width="6.28"/>
    <col collapsed="false" customWidth="true" hidden="false" outlineLevel="0" max="273" min="273" style="58" width="12.71"/>
    <col collapsed="false" customWidth="false" hidden="false" outlineLevel="0" max="512" min="274" style="58" width="11.42"/>
    <col collapsed="false" customWidth="true" hidden="false" outlineLevel="0" max="513" min="513" style="58" width="3.86"/>
    <col collapsed="false" customWidth="true" hidden="false" outlineLevel="0" max="514" min="514" style="58" width="5.43"/>
    <col collapsed="false" customWidth="true" hidden="false" outlineLevel="0" max="515" min="515" style="58" width="13.29"/>
    <col collapsed="false" customWidth="true" hidden="false" outlineLevel="0" max="516" min="516" style="58" width="2.71"/>
    <col collapsed="false" customWidth="true" hidden="false" outlineLevel="0" max="517" min="517" style="58" width="9.42"/>
    <col collapsed="false" customWidth="true" hidden="false" outlineLevel="0" max="518" min="518" style="58" width="2.71"/>
    <col collapsed="false" customWidth="true" hidden="false" outlineLevel="0" max="519" min="519" style="58" width="9.42"/>
    <col collapsed="false" customWidth="true" hidden="false" outlineLevel="0" max="520" min="520" style="58" width="2.71"/>
    <col collapsed="false" customWidth="true" hidden="false" outlineLevel="0" max="521" min="521" style="58" width="9.42"/>
    <col collapsed="false" customWidth="true" hidden="false" outlineLevel="0" max="522" min="522" style="58" width="2.71"/>
    <col collapsed="false" customWidth="true" hidden="false" outlineLevel="0" max="523" min="523" style="58" width="9.42"/>
    <col collapsed="false" customWidth="true" hidden="false" outlineLevel="0" max="524" min="524" style="58" width="2.71"/>
    <col collapsed="false" customWidth="true" hidden="false" outlineLevel="0" max="525" min="525" style="58" width="9.42"/>
    <col collapsed="false" customWidth="true" hidden="false" outlineLevel="0" max="526" min="526" style="58" width="2.71"/>
    <col collapsed="false" customWidth="true" hidden="false" outlineLevel="0" max="527" min="527" style="58" width="9.42"/>
    <col collapsed="false" customWidth="true" hidden="false" outlineLevel="0" max="528" min="528" style="58" width="6.28"/>
    <col collapsed="false" customWidth="true" hidden="false" outlineLevel="0" max="529" min="529" style="58" width="12.71"/>
    <col collapsed="false" customWidth="false" hidden="false" outlineLevel="0" max="768" min="530" style="58" width="11.42"/>
    <col collapsed="false" customWidth="true" hidden="false" outlineLevel="0" max="769" min="769" style="58" width="3.86"/>
    <col collapsed="false" customWidth="true" hidden="false" outlineLevel="0" max="770" min="770" style="58" width="5.43"/>
    <col collapsed="false" customWidth="true" hidden="false" outlineLevel="0" max="771" min="771" style="58" width="13.29"/>
    <col collapsed="false" customWidth="true" hidden="false" outlineLevel="0" max="772" min="772" style="58" width="2.71"/>
    <col collapsed="false" customWidth="true" hidden="false" outlineLevel="0" max="773" min="773" style="58" width="9.42"/>
    <col collapsed="false" customWidth="true" hidden="false" outlineLevel="0" max="774" min="774" style="58" width="2.71"/>
    <col collapsed="false" customWidth="true" hidden="false" outlineLevel="0" max="775" min="775" style="58" width="9.42"/>
    <col collapsed="false" customWidth="true" hidden="false" outlineLevel="0" max="776" min="776" style="58" width="2.71"/>
    <col collapsed="false" customWidth="true" hidden="false" outlineLevel="0" max="777" min="777" style="58" width="9.42"/>
    <col collapsed="false" customWidth="true" hidden="false" outlineLevel="0" max="778" min="778" style="58" width="2.71"/>
    <col collapsed="false" customWidth="true" hidden="false" outlineLevel="0" max="779" min="779" style="58" width="9.42"/>
    <col collapsed="false" customWidth="true" hidden="false" outlineLevel="0" max="780" min="780" style="58" width="2.71"/>
    <col collapsed="false" customWidth="true" hidden="false" outlineLevel="0" max="781" min="781" style="58" width="9.42"/>
    <col collapsed="false" customWidth="true" hidden="false" outlineLevel="0" max="782" min="782" style="58" width="2.71"/>
    <col collapsed="false" customWidth="true" hidden="false" outlineLevel="0" max="783" min="783" style="58" width="9.42"/>
    <col collapsed="false" customWidth="true" hidden="false" outlineLevel="0" max="784" min="784" style="58" width="6.28"/>
    <col collapsed="false" customWidth="true" hidden="false" outlineLevel="0" max="785" min="785" style="58" width="12.71"/>
    <col collapsed="false" customWidth="false" hidden="false" outlineLevel="0" max="1024" min="786" style="58" width="11.42"/>
  </cols>
  <sheetData>
    <row r="1" customFormat="false" ht="22.5" hidden="false" customHeight="false" outlineLevel="0" collapsed="false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customFormat="false" ht="6" hidden="false" customHeight="true" outlineLevel="0" collapsed="false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="67" customFormat="true" ht="14.25" hidden="false" customHeight="false" outlineLevel="0" collapsed="false">
      <c r="A3" s="11" t="s">
        <v>1</v>
      </c>
      <c r="B3" s="12" t="s">
        <v>2</v>
      </c>
      <c r="C3" s="11" t="s">
        <v>3</v>
      </c>
      <c r="D3" s="13" t="s">
        <v>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 t="s">
        <v>5</v>
      </c>
      <c r="Q3" s="15" t="s">
        <v>6</v>
      </c>
      <c r="R3" s="16"/>
    </row>
    <row r="4" s="67" customFormat="true" ht="14.25" hidden="false" customHeight="false" outlineLevel="0" collapsed="false">
      <c r="A4" s="11"/>
      <c r="B4" s="12"/>
      <c r="C4" s="11"/>
      <c r="D4" s="13" t="s">
        <v>7</v>
      </c>
      <c r="E4" s="13"/>
      <c r="F4" s="13" t="s">
        <v>8</v>
      </c>
      <c r="G4" s="13"/>
      <c r="H4" s="13" t="s">
        <v>9</v>
      </c>
      <c r="I4" s="13"/>
      <c r="J4" s="13" t="s">
        <v>10</v>
      </c>
      <c r="K4" s="13"/>
      <c r="L4" s="13" t="s">
        <v>11</v>
      </c>
      <c r="M4" s="13"/>
      <c r="N4" s="13" t="s">
        <v>12</v>
      </c>
      <c r="O4" s="13"/>
      <c r="P4" s="14"/>
      <c r="Q4" s="15"/>
      <c r="R4" s="16"/>
    </row>
    <row r="5" customFormat="false" ht="14.25" hidden="false" customHeight="false" outlineLevel="0" collapsed="false">
      <c r="A5" s="49" t="s">
        <v>19</v>
      </c>
      <c r="B5" s="50" t="n">
        <v>1979</v>
      </c>
      <c r="C5" s="68" t="s">
        <v>7</v>
      </c>
      <c r="D5" s="52" t="s">
        <v>15</v>
      </c>
      <c r="E5" s="53" t="n">
        <v>1795</v>
      </c>
      <c r="F5" s="52" t="s">
        <v>17</v>
      </c>
      <c r="G5" s="53" t="n">
        <v>1803</v>
      </c>
      <c r="H5" s="52" t="s">
        <v>14</v>
      </c>
      <c r="I5" s="53" t="n">
        <v>1747</v>
      </c>
      <c r="J5" s="52" t="s">
        <v>19</v>
      </c>
      <c r="K5" s="55" t="n">
        <v>1180</v>
      </c>
      <c r="L5" s="52" t="s">
        <v>16</v>
      </c>
      <c r="M5" s="53" t="n">
        <v>2793</v>
      </c>
      <c r="N5" s="52" t="s">
        <v>18</v>
      </c>
      <c r="O5" s="53" t="n">
        <v>2640</v>
      </c>
      <c r="P5" s="56" t="n">
        <v>156</v>
      </c>
      <c r="Q5" s="53" t="n">
        <v>11958</v>
      </c>
      <c r="R5" s="69"/>
    </row>
    <row r="6" customFormat="false" ht="14.25" hidden="false" customHeight="false" outlineLevel="0" collapsed="false">
      <c r="A6" s="49" t="s">
        <v>14</v>
      </c>
      <c r="B6" s="50" t="n">
        <v>1980</v>
      </c>
      <c r="C6" s="68" t="s">
        <v>8</v>
      </c>
      <c r="D6" s="52" t="s">
        <v>15</v>
      </c>
      <c r="E6" s="53" t="n">
        <v>1539</v>
      </c>
      <c r="F6" s="52" t="s">
        <v>19</v>
      </c>
      <c r="G6" s="55" t="n">
        <v>1386.5</v>
      </c>
      <c r="H6" s="52" t="s">
        <v>17</v>
      </c>
      <c r="I6" s="53" t="n">
        <v>1665</v>
      </c>
      <c r="J6" s="52" t="s">
        <v>14</v>
      </c>
      <c r="K6" s="53" t="n">
        <v>1453.5</v>
      </c>
      <c r="L6" s="52" t="s">
        <v>18</v>
      </c>
      <c r="M6" s="53" t="n">
        <v>2641</v>
      </c>
      <c r="N6" s="52" t="s">
        <v>16</v>
      </c>
      <c r="O6" s="53" t="n">
        <v>2936</v>
      </c>
      <c r="P6" s="56" t="n">
        <v>183</v>
      </c>
      <c r="Q6" s="53" t="n">
        <v>11621</v>
      </c>
      <c r="R6" s="69"/>
    </row>
    <row r="7" customFormat="false" ht="14.25" hidden="false" customHeight="false" outlineLevel="0" collapsed="false">
      <c r="A7" s="49" t="s">
        <v>15</v>
      </c>
      <c r="B7" s="50" t="n">
        <v>1981</v>
      </c>
      <c r="C7" s="68" t="s">
        <v>9</v>
      </c>
      <c r="D7" s="52" t="s">
        <v>14</v>
      </c>
      <c r="E7" s="53" t="n">
        <v>1135.3</v>
      </c>
      <c r="F7" s="52" t="s">
        <v>17</v>
      </c>
      <c r="G7" s="53" t="n">
        <v>1275.9</v>
      </c>
      <c r="H7" s="52" t="s">
        <v>15</v>
      </c>
      <c r="I7" s="53" t="n">
        <v>1266</v>
      </c>
      <c r="J7" s="52" t="s">
        <v>19</v>
      </c>
      <c r="K7" s="55" t="n">
        <v>1061.7</v>
      </c>
      <c r="L7" s="52" t="s">
        <v>16</v>
      </c>
      <c r="M7" s="53" t="n">
        <v>3500.2</v>
      </c>
      <c r="N7" s="52" t="s">
        <v>18</v>
      </c>
      <c r="O7" s="53" t="n">
        <v>1946.3</v>
      </c>
      <c r="P7" s="56" t="n">
        <v>206</v>
      </c>
      <c r="Q7" s="53" t="n">
        <v>10185.4</v>
      </c>
      <c r="R7" s="69"/>
    </row>
    <row r="8" customFormat="false" ht="14.25" hidden="false" customHeight="false" outlineLevel="0" collapsed="false">
      <c r="A8" s="49" t="s">
        <v>17</v>
      </c>
      <c r="B8" s="50" t="n">
        <v>1982</v>
      </c>
      <c r="C8" s="68" t="s">
        <v>10</v>
      </c>
      <c r="D8" s="52" t="s">
        <v>15</v>
      </c>
      <c r="E8" s="53" t="n">
        <v>1294</v>
      </c>
      <c r="F8" s="52" t="s">
        <v>14</v>
      </c>
      <c r="G8" s="53" t="n">
        <v>1228</v>
      </c>
      <c r="H8" s="52" t="s">
        <v>17</v>
      </c>
      <c r="I8" s="53" t="n">
        <v>1470</v>
      </c>
      <c r="J8" s="52" t="s">
        <v>19</v>
      </c>
      <c r="K8" s="55" t="n">
        <v>959</v>
      </c>
      <c r="L8" s="52" t="s">
        <v>16</v>
      </c>
      <c r="M8" s="53" t="n">
        <v>2645</v>
      </c>
      <c r="N8" s="52" t="s">
        <v>18</v>
      </c>
      <c r="O8" s="53" t="n">
        <v>1810</v>
      </c>
      <c r="P8" s="56" t="n">
        <v>237</v>
      </c>
      <c r="Q8" s="53" t="n">
        <v>9406</v>
      </c>
      <c r="R8" s="69"/>
    </row>
    <row r="9" customFormat="false" ht="14.25" hidden="false" customHeight="false" outlineLevel="0" collapsed="false">
      <c r="A9" s="49" t="s">
        <v>18</v>
      </c>
      <c r="B9" s="50" t="n">
        <v>1983</v>
      </c>
      <c r="C9" s="68" t="s">
        <v>11</v>
      </c>
      <c r="D9" s="52" t="s">
        <v>14</v>
      </c>
      <c r="E9" s="53" t="n">
        <v>1456</v>
      </c>
      <c r="F9" s="52" t="s">
        <v>15</v>
      </c>
      <c r="G9" s="53" t="n">
        <v>1667.5</v>
      </c>
      <c r="H9" s="52" t="s">
        <v>16</v>
      </c>
      <c r="I9" s="53" t="n">
        <v>2095</v>
      </c>
      <c r="J9" s="52" t="s">
        <v>19</v>
      </c>
      <c r="K9" s="55" t="n">
        <v>1372.5</v>
      </c>
      <c r="L9" s="52" t="s">
        <v>18</v>
      </c>
      <c r="M9" s="53" t="n">
        <v>2006.5</v>
      </c>
      <c r="N9" s="52" t="s">
        <v>17</v>
      </c>
      <c r="O9" s="53" t="n">
        <v>1826.5</v>
      </c>
      <c r="P9" s="56" t="n">
        <v>262</v>
      </c>
      <c r="Q9" s="53" t="n">
        <v>10424</v>
      </c>
      <c r="R9" s="69"/>
    </row>
    <row r="10" customFormat="false" ht="14.25" hidden="false" customHeight="false" outlineLevel="0" collapsed="false">
      <c r="A10" s="49" t="s">
        <v>16</v>
      </c>
      <c r="B10" s="50" t="n">
        <v>1984</v>
      </c>
      <c r="C10" s="68" t="s">
        <v>12</v>
      </c>
      <c r="D10" s="52" t="s">
        <v>15</v>
      </c>
      <c r="E10" s="53" t="n">
        <v>1158.5</v>
      </c>
      <c r="F10" s="52" t="s">
        <v>14</v>
      </c>
      <c r="G10" s="53" t="n">
        <v>1157</v>
      </c>
      <c r="H10" s="52" t="s">
        <v>17</v>
      </c>
      <c r="I10" s="53" t="n">
        <v>1491.5</v>
      </c>
      <c r="J10" s="52" t="s">
        <v>19</v>
      </c>
      <c r="K10" s="55" t="n">
        <v>953.5</v>
      </c>
      <c r="L10" s="52" t="s">
        <v>16</v>
      </c>
      <c r="M10" s="53" t="n">
        <v>2774.5</v>
      </c>
      <c r="N10" s="52" t="s">
        <v>18</v>
      </c>
      <c r="O10" s="53" t="n">
        <v>1793.5</v>
      </c>
      <c r="P10" s="56" t="n">
        <v>299</v>
      </c>
      <c r="Q10" s="53" t="n">
        <v>9328.5</v>
      </c>
      <c r="R10" s="69"/>
    </row>
    <row r="11" customFormat="false" ht="14.25" hidden="false" customHeight="false" outlineLevel="0" collapsed="false">
      <c r="A11" s="49" t="s">
        <v>42</v>
      </c>
      <c r="B11" s="50" t="n">
        <v>1985</v>
      </c>
      <c r="C11" s="68" t="s">
        <v>7</v>
      </c>
      <c r="D11" s="52" t="s">
        <v>19</v>
      </c>
      <c r="E11" s="55" t="n">
        <v>1017</v>
      </c>
      <c r="F11" s="52" t="s">
        <v>17</v>
      </c>
      <c r="G11" s="53" t="n">
        <v>1514</v>
      </c>
      <c r="H11" s="52" t="s">
        <v>15</v>
      </c>
      <c r="I11" s="53" t="n">
        <v>1302</v>
      </c>
      <c r="J11" s="52" t="s">
        <v>14</v>
      </c>
      <c r="K11" s="53" t="n">
        <v>1216</v>
      </c>
      <c r="L11" s="52" t="s">
        <v>16</v>
      </c>
      <c r="M11" s="53" t="n">
        <v>1623</v>
      </c>
      <c r="N11" s="52" t="s">
        <v>18</v>
      </c>
      <c r="O11" s="53" t="n">
        <v>1602</v>
      </c>
      <c r="P11" s="56" t="n">
        <v>289</v>
      </c>
      <c r="Q11" s="53" t="n">
        <v>8274</v>
      </c>
      <c r="R11" s="69"/>
    </row>
    <row r="12" customFormat="false" ht="14.25" hidden="false" customHeight="false" outlineLevel="0" collapsed="false">
      <c r="A12" s="49" t="s">
        <v>43</v>
      </c>
      <c r="B12" s="50" t="n">
        <v>1986</v>
      </c>
      <c r="C12" s="68" t="s">
        <v>8</v>
      </c>
      <c r="D12" s="52" t="s">
        <v>14</v>
      </c>
      <c r="E12" s="53" t="n">
        <v>1104</v>
      </c>
      <c r="F12" s="52" t="s">
        <v>17</v>
      </c>
      <c r="G12" s="53" t="n">
        <v>1165.5</v>
      </c>
      <c r="H12" s="52" t="s">
        <v>15</v>
      </c>
      <c r="I12" s="53" t="n">
        <v>1164.5</v>
      </c>
      <c r="J12" s="52" t="s">
        <v>19</v>
      </c>
      <c r="K12" s="55" t="n">
        <v>993.5</v>
      </c>
      <c r="L12" s="52" t="s">
        <v>16</v>
      </c>
      <c r="M12" s="53" t="n">
        <v>2081</v>
      </c>
      <c r="N12" s="52" t="s">
        <v>18</v>
      </c>
      <c r="O12" s="53" t="n">
        <v>1558.5</v>
      </c>
      <c r="P12" s="56" t="n">
        <v>346</v>
      </c>
      <c r="Q12" s="53" t="n">
        <v>8067</v>
      </c>
      <c r="R12" s="69"/>
    </row>
    <row r="13" customFormat="false" ht="14.25" hidden="false" customHeight="false" outlineLevel="0" collapsed="false">
      <c r="A13" s="49" t="s">
        <v>44</v>
      </c>
      <c r="B13" s="50" t="n">
        <v>1987</v>
      </c>
      <c r="C13" s="68" t="s">
        <v>9</v>
      </c>
      <c r="D13" s="52" t="s">
        <v>15</v>
      </c>
      <c r="E13" s="53" t="n">
        <v>1428</v>
      </c>
      <c r="F13" s="52" t="s">
        <v>14</v>
      </c>
      <c r="G13" s="53" t="n">
        <v>1337.5</v>
      </c>
      <c r="H13" s="52" t="s">
        <v>18</v>
      </c>
      <c r="I13" s="53" t="n">
        <v>1839.5</v>
      </c>
      <c r="J13" s="52" t="s">
        <v>19</v>
      </c>
      <c r="K13" s="55" t="n">
        <v>1092.5</v>
      </c>
      <c r="L13" s="52" t="s">
        <v>16</v>
      </c>
      <c r="M13" s="53" t="n">
        <v>2258</v>
      </c>
      <c r="N13" s="52" t="s">
        <v>17</v>
      </c>
      <c r="O13" s="53" t="n">
        <v>1567.5</v>
      </c>
      <c r="P13" s="56" t="n">
        <v>302</v>
      </c>
      <c r="Q13" s="53" t="n">
        <v>9523</v>
      </c>
      <c r="R13" s="69"/>
    </row>
    <row r="14" customFormat="false" ht="14.25" hidden="false" customHeight="false" outlineLevel="0" collapsed="false">
      <c r="A14" s="49" t="s">
        <v>45</v>
      </c>
      <c r="B14" s="50" t="n">
        <v>1988</v>
      </c>
      <c r="C14" s="68" t="s">
        <v>10</v>
      </c>
      <c r="D14" s="52" t="s">
        <v>17</v>
      </c>
      <c r="E14" s="53" t="n">
        <v>1430.5</v>
      </c>
      <c r="F14" s="52" t="s">
        <v>15</v>
      </c>
      <c r="G14" s="53" t="n">
        <v>1262</v>
      </c>
      <c r="H14" s="52" t="s">
        <v>14</v>
      </c>
      <c r="I14" s="53" t="n">
        <v>1084.5</v>
      </c>
      <c r="J14" s="52" t="s">
        <v>19</v>
      </c>
      <c r="K14" s="55" t="n">
        <v>782.5</v>
      </c>
      <c r="L14" s="52" t="s">
        <v>16</v>
      </c>
      <c r="M14" s="53" t="n">
        <v>1946.5</v>
      </c>
      <c r="N14" s="52" t="s">
        <v>18</v>
      </c>
      <c r="O14" s="53" t="n">
        <v>1864</v>
      </c>
      <c r="P14" s="56" t="n">
        <v>321</v>
      </c>
      <c r="Q14" s="53" t="n">
        <v>8370</v>
      </c>
      <c r="R14" s="69"/>
    </row>
    <row r="15" customFormat="false" ht="14.25" hidden="false" customHeight="false" outlineLevel="0" collapsed="false">
      <c r="A15" s="49" t="s">
        <v>46</v>
      </c>
      <c r="B15" s="50" t="n">
        <v>1989</v>
      </c>
      <c r="C15" s="68" t="s">
        <v>11</v>
      </c>
      <c r="D15" s="52" t="s">
        <v>15</v>
      </c>
      <c r="E15" s="53" t="n">
        <v>976</v>
      </c>
      <c r="F15" s="52" t="s">
        <v>18</v>
      </c>
      <c r="G15" s="53" t="n">
        <v>1039</v>
      </c>
      <c r="H15" s="52" t="s">
        <v>19</v>
      </c>
      <c r="I15" s="55" t="n">
        <v>886</v>
      </c>
      <c r="J15" s="52" t="s">
        <v>14</v>
      </c>
      <c r="K15" s="53" t="n">
        <v>961</v>
      </c>
      <c r="L15" s="52" t="s">
        <v>16</v>
      </c>
      <c r="M15" s="53" t="n">
        <v>1437</v>
      </c>
      <c r="N15" s="52" t="s">
        <v>17</v>
      </c>
      <c r="O15" s="53" t="n">
        <v>997</v>
      </c>
      <c r="P15" s="56" t="n">
        <v>332</v>
      </c>
      <c r="Q15" s="53" t="n">
        <v>6296</v>
      </c>
      <c r="R15" s="69"/>
    </row>
    <row r="16" customFormat="false" ht="14.25" hidden="false" customHeight="false" outlineLevel="0" collapsed="false">
      <c r="A16" s="49" t="s">
        <v>47</v>
      </c>
      <c r="B16" s="50" t="n">
        <v>1990</v>
      </c>
      <c r="C16" s="68" t="s">
        <v>12</v>
      </c>
      <c r="D16" s="52" t="s">
        <v>17</v>
      </c>
      <c r="E16" s="53" t="n">
        <v>1211.5</v>
      </c>
      <c r="F16" s="52" t="s">
        <v>19</v>
      </c>
      <c r="G16" s="55" t="n">
        <v>1138</v>
      </c>
      <c r="H16" s="52" t="s">
        <v>18</v>
      </c>
      <c r="I16" s="53" t="n">
        <v>1600.5</v>
      </c>
      <c r="J16" s="52" t="s">
        <v>14</v>
      </c>
      <c r="K16" s="53" t="n">
        <v>1148</v>
      </c>
      <c r="L16" s="52" t="s">
        <v>16</v>
      </c>
      <c r="M16" s="53" t="n">
        <v>2138</v>
      </c>
      <c r="N16" s="52" t="s">
        <v>15</v>
      </c>
      <c r="O16" s="53" t="n">
        <v>1200</v>
      </c>
      <c r="P16" s="56" t="n">
        <v>301</v>
      </c>
      <c r="Q16" s="53" t="n">
        <v>8436</v>
      </c>
      <c r="R16" s="69"/>
    </row>
    <row r="17" customFormat="false" ht="14.25" hidden="false" customHeight="false" outlineLevel="0" collapsed="false">
      <c r="A17" s="49" t="s">
        <v>48</v>
      </c>
      <c r="B17" s="50" t="n">
        <v>1991</v>
      </c>
      <c r="C17" s="68" t="s">
        <v>7</v>
      </c>
      <c r="D17" s="52" t="s">
        <v>18</v>
      </c>
      <c r="E17" s="53" t="n">
        <v>1245</v>
      </c>
      <c r="F17" s="52" t="s">
        <v>16</v>
      </c>
      <c r="G17" s="53" t="n">
        <v>1279</v>
      </c>
      <c r="H17" s="52" t="s">
        <v>15</v>
      </c>
      <c r="I17" s="53" t="n">
        <v>1132.5</v>
      </c>
      <c r="J17" s="52" t="s">
        <v>19</v>
      </c>
      <c r="K17" s="55" t="n">
        <v>947.5</v>
      </c>
      <c r="L17" s="52" t="s">
        <v>14</v>
      </c>
      <c r="M17" s="53" t="n">
        <v>1100</v>
      </c>
      <c r="N17" s="52" t="s">
        <v>17</v>
      </c>
      <c r="O17" s="53" t="n">
        <v>1226.5</v>
      </c>
      <c r="P17" s="56" t="n">
        <v>312</v>
      </c>
      <c r="Q17" s="53" t="n">
        <v>6930.5</v>
      </c>
      <c r="R17" s="69"/>
    </row>
    <row r="18" customFormat="false" ht="14.25" hidden="false" customHeight="false" outlineLevel="0" collapsed="false">
      <c r="A18" s="49" t="s">
        <v>49</v>
      </c>
      <c r="B18" s="50" t="n">
        <v>1992</v>
      </c>
      <c r="C18" s="68" t="s">
        <v>8</v>
      </c>
      <c r="D18" s="52" t="s">
        <v>19</v>
      </c>
      <c r="E18" s="55" t="n">
        <v>909</v>
      </c>
      <c r="F18" s="52" t="s">
        <v>16</v>
      </c>
      <c r="G18" s="53" t="n">
        <v>1514.5</v>
      </c>
      <c r="H18" s="52" t="s">
        <v>15</v>
      </c>
      <c r="I18" s="53" t="n">
        <v>1244</v>
      </c>
      <c r="J18" s="52" t="s">
        <v>14</v>
      </c>
      <c r="K18" s="53" t="n">
        <v>938.5</v>
      </c>
      <c r="L18" s="52" t="s">
        <v>18</v>
      </c>
      <c r="M18" s="53" t="n">
        <v>1364</v>
      </c>
      <c r="N18" s="52" t="s">
        <v>17</v>
      </c>
      <c r="O18" s="53" t="n">
        <v>1271.5</v>
      </c>
      <c r="P18" s="56" t="n">
        <v>340</v>
      </c>
      <c r="Q18" s="53" t="n">
        <v>7241.5</v>
      </c>
      <c r="R18" s="69"/>
    </row>
    <row r="19" customFormat="false" ht="14.25" hidden="false" customHeight="false" outlineLevel="0" collapsed="false">
      <c r="A19" s="49" t="s">
        <v>50</v>
      </c>
      <c r="B19" s="50" t="n">
        <v>1993</v>
      </c>
      <c r="C19" s="68" t="s">
        <v>9</v>
      </c>
      <c r="D19" s="52" t="s">
        <v>19</v>
      </c>
      <c r="E19" s="55" t="n">
        <v>811.5</v>
      </c>
      <c r="F19" s="52" t="s">
        <v>14</v>
      </c>
      <c r="G19" s="53" t="n">
        <v>1061</v>
      </c>
      <c r="H19" s="52" t="s">
        <v>17</v>
      </c>
      <c r="I19" s="53" t="n">
        <v>1266</v>
      </c>
      <c r="J19" s="52" t="s">
        <v>15</v>
      </c>
      <c r="K19" s="53" t="n">
        <v>1094</v>
      </c>
      <c r="L19" s="52" t="s">
        <v>18</v>
      </c>
      <c r="M19" s="53" t="n">
        <v>1597.5</v>
      </c>
      <c r="N19" s="52" t="s">
        <v>16</v>
      </c>
      <c r="O19" s="53" t="n">
        <v>1637</v>
      </c>
      <c r="P19" s="56" t="n">
        <v>328</v>
      </c>
      <c r="Q19" s="53" t="n">
        <v>7467</v>
      </c>
      <c r="R19" s="69"/>
    </row>
    <row r="20" customFormat="false" ht="14.25" hidden="false" customHeight="false" outlineLevel="0" collapsed="false">
      <c r="A20" s="49" t="s">
        <v>51</v>
      </c>
      <c r="B20" s="50" t="n">
        <v>1994</v>
      </c>
      <c r="C20" s="68" t="s">
        <v>10</v>
      </c>
      <c r="D20" s="52" t="s">
        <v>19</v>
      </c>
      <c r="E20" s="55" t="n">
        <v>716</v>
      </c>
      <c r="F20" s="52" t="s">
        <v>17</v>
      </c>
      <c r="G20" s="53" t="n">
        <v>1067</v>
      </c>
      <c r="H20" s="52" t="s">
        <v>15</v>
      </c>
      <c r="I20" s="53" t="n">
        <v>901</v>
      </c>
      <c r="J20" s="52" t="s">
        <v>14</v>
      </c>
      <c r="K20" s="53" t="n">
        <v>859</v>
      </c>
      <c r="L20" s="52" t="s">
        <v>16</v>
      </c>
      <c r="M20" s="53" t="n">
        <v>1632</v>
      </c>
      <c r="N20" s="52" t="s">
        <v>18</v>
      </c>
      <c r="O20" s="53" t="n">
        <v>1183</v>
      </c>
      <c r="P20" s="56" t="n">
        <v>354</v>
      </c>
      <c r="Q20" s="53" t="n">
        <v>6358</v>
      </c>
      <c r="R20" s="69"/>
    </row>
    <row r="21" customFormat="false" ht="14.25" hidden="false" customHeight="false" outlineLevel="0" collapsed="false">
      <c r="A21" s="49" t="s">
        <v>52</v>
      </c>
      <c r="B21" s="50" t="n">
        <v>1995</v>
      </c>
      <c r="C21" s="68" t="s">
        <v>11</v>
      </c>
      <c r="D21" s="52" t="s">
        <v>19</v>
      </c>
      <c r="E21" s="55" t="n">
        <v>665</v>
      </c>
      <c r="F21" s="52" t="s">
        <v>17</v>
      </c>
      <c r="G21" s="53" t="n">
        <v>1137</v>
      </c>
      <c r="H21" s="52" t="s">
        <v>18</v>
      </c>
      <c r="I21" s="53" t="n">
        <v>1265</v>
      </c>
      <c r="J21" s="52" t="s">
        <v>14</v>
      </c>
      <c r="K21" s="53" t="n">
        <v>992</v>
      </c>
      <c r="L21" s="52" t="s">
        <v>15</v>
      </c>
      <c r="M21" s="53" t="n">
        <v>1090</v>
      </c>
      <c r="N21" s="52" t="s">
        <v>16</v>
      </c>
      <c r="O21" s="53" t="n">
        <v>1312</v>
      </c>
      <c r="P21" s="56" t="n">
        <v>314</v>
      </c>
      <c r="Q21" s="53" t="n">
        <v>6461</v>
      </c>
      <c r="R21" s="69"/>
    </row>
    <row r="22" customFormat="false" ht="14.25" hidden="false" customHeight="false" outlineLevel="0" collapsed="false">
      <c r="A22" s="49" t="s">
        <v>53</v>
      </c>
      <c r="B22" s="50" t="n">
        <v>1996</v>
      </c>
      <c r="C22" s="68" t="s">
        <v>12</v>
      </c>
      <c r="D22" s="52" t="s">
        <v>19</v>
      </c>
      <c r="E22" s="55" t="n">
        <v>885</v>
      </c>
      <c r="F22" s="52" t="s">
        <v>18</v>
      </c>
      <c r="G22" s="53" t="n">
        <v>1232</v>
      </c>
      <c r="H22" s="52" t="s">
        <v>15</v>
      </c>
      <c r="I22" s="53" t="n">
        <v>993</v>
      </c>
      <c r="J22" s="52" t="s">
        <v>14</v>
      </c>
      <c r="K22" s="53" t="n">
        <v>916</v>
      </c>
      <c r="L22" s="52" t="s">
        <v>16</v>
      </c>
      <c r="M22" s="53" t="n">
        <v>1504</v>
      </c>
      <c r="N22" s="52" t="s">
        <v>17</v>
      </c>
      <c r="O22" s="53" t="n">
        <v>1061</v>
      </c>
      <c r="P22" s="56" t="n">
        <v>349</v>
      </c>
      <c r="Q22" s="53" t="n">
        <v>6591</v>
      </c>
      <c r="R22" s="69"/>
    </row>
    <row r="23" customFormat="false" ht="14.25" hidden="false" customHeight="false" outlineLevel="0" collapsed="false">
      <c r="A23" s="49" t="s">
        <v>54</v>
      </c>
      <c r="B23" s="50" t="n">
        <v>1997</v>
      </c>
      <c r="C23" s="68" t="s">
        <v>7</v>
      </c>
      <c r="D23" s="52" t="s">
        <v>19</v>
      </c>
      <c r="E23" s="55" t="n">
        <v>721.8</v>
      </c>
      <c r="F23" s="52" t="s">
        <v>14</v>
      </c>
      <c r="G23" s="53" t="n">
        <v>948.4</v>
      </c>
      <c r="H23" s="52" t="s">
        <v>18</v>
      </c>
      <c r="I23" s="53" t="n">
        <v>1113</v>
      </c>
      <c r="J23" s="52" t="s">
        <v>15</v>
      </c>
      <c r="K23" s="53" t="n">
        <v>993.2</v>
      </c>
      <c r="L23" s="52" t="s">
        <v>16</v>
      </c>
      <c r="M23" s="53" t="n">
        <v>1513.7</v>
      </c>
      <c r="N23" s="52" t="s">
        <v>17</v>
      </c>
      <c r="O23" s="53" t="n">
        <v>1090.4</v>
      </c>
      <c r="P23" s="56" t="n">
        <v>295</v>
      </c>
      <c r="Q23" s="53" t="n">
        <v>6380.5</v>
      </c>
      <c r="R23" s="69"/>
    </row>
    <row r="24" customFormat="false" ht="15" hidden="false" customHeight="false" outlineLevel="0" collapsed="false">
      <c r="A24" s="49" t="s">
        <v>55</v>
      </c>
      <c r="B24" s="50" t="n">
        <v>1998</v>
      </c>
      <c r="C24" s="68" t="s">
        <v>8</v>
      </c>
      <c r="D24" s="52" t="s">
        <v>19</v>
      </c>
      <c r="E24" s="55" t="n">
        <v>631.9</v>
      </c>
      <c r="F24" s="52" t="s">
        <v>14</v>
      </c>
      <c r="G24" s="70" t="n">
        <v>805.2</v>
      </c>
      <c r="H24" s="52" t="s">
        <v>17</v>
      </c>
      <c r="I24" s="53" t="n">
        <v>961</v>
      </c>
      <c r="J24" s="52" t="s">
        <v>15</v>
      </c>
      <c r="K24" s="53" t="n">
        <v>921</v>
      </c>
      <c r="L24" s="52" t="s">
        <v>18</v>
      </c>
      <c r="M24" s="53" t="n">
        <v>1331</v>
      </c>
      <c r="N24" s="52" t="s">
        <v>16</v>
      </c>
      <c r="O24" s="53" t="n">
        <v>1579</v>
      </c>
      <c r="P24" s="56" t="n">
        <v>339</v>
      </c>
      <c r="Q24" s="53" t="n">
        <v>6229.1</v>
      </c>
      <c r="R24" s="69"/>
    </row>
    <row r="25" customFormat="false" ht="14.25" hidden="false" customHeight="false" outlineLevel="0" collapsed="false">
      <c r="A25" s="49" t="s">
        <v>56</v>
      </c>
      <c r="B25" s="50" t="n">
        <v>1999</v>
      </c>
      <c r="C25" s="68" t="s">
        <v>9</v>
      </c>
      <c r="D25" s="52" t="s">
        <v>14</v>
      </c>
      <c r="E25" s="53" t="n">
        <v>743.8</v>
      </c>
      <c r="F25" s="52" t="s">
        <v>15</v>
      </c>
      <c r="G25" s="53" t="n">
        <v>1036.6</v>
      </c>
      <c r="H25" s="52" t="s">
        <v>19</v>
      </c>
      <c r="I25" s="55" t="n">
        <v>737.7</v>
      </c>
      <c r="J25" s="52" t="s">
        <v>18</v>
      </c>
      <c r="K25" s="53" t="n">
        <v>1205</v>
      </c>
      <c r="L25" s="52" t="s">
        <v>16</v>
      </c>
      <c r="M25" s="53" t="n">
        <v>1219.1</v>
      </c>
      <c r="N25" s="52" t="s">
        <v>17</v>
      </c>
      <c r="O25" s="53" t="n">
        <v>1096.8</v>
      </c>
      <c r="P25" s="56" t="n">
        <v>327</v>
      </c>
      <c r="Q25" s="53" t="n">
        <v>6039</v>
      </c>
      <c r="R25" s="69"/>
    </row>
    <row r="26" customFormat="false" ht="14.25" hidden="false" customHeight="false" outlineLevel="0" collapsed="false">
      <c r="A26" s="49" t="s">
        <v>57</v>
      </c>
      <c r="B26" s="50" t="n">
        <v>2000</v>
      </c>
      <c r="C26" s="68" t="s">
        <v>10</v>
      </c>
      <c r="D26" s="52" t="s">
        <v>14</v>
      </c>
      <c r="E26" s="53" t="n">
        <v>784</v>
      </c>
      <c r="F26" s="52" t="s">
        <v>18</v>
      </c>
      <c r="G26" s="53" t="n">
        <v>1080</v>
      </c>
      <c r="H26" s="52" t="s">
        <v>17</v>
      </c>
      <c r="I26" s="53" t="n">
        <v>791</v>
      </c>
      <c r="J26" s="52" t="s">
        <v>19</v>
      </c>
      <c r="K26" s="55" t="n">
        <v>724</v>
      </c>
      <c r="L26" s="52" t="s">
        <v>15</v>
      </c>
      <c r="M26" s="53" t="n">
        <v>785</v>
      </c>
      <c r="N26" s="52" t="s">
        <v>16</v>
      </c>
      <c r="O26" s="53" t="n">
        <v>1455</v>
      </c>
      <c r="P26" s="56" t="n">
        <v>369</v>
      </c>
      <c r="Q26" s="53" t="n">
        <v>5619</v>
      </c>
      <c r="R26" s="69"/>
    </row>
    <row r="27" customFormat="false" ht="14.25" hidden="false" customHeight="false" outlineLevel="0" collapsed="false">
      <c r="A27" s="49" t="s">
        <v>58</v>
      </c>
      <c r="B27" s="50" t="n">
        <v>2001</v>
      </c>
      <c r="C27" s="68" t="s">
        <v>11</v>
      </c>
      <c r="D27" s="52" t="s">
        <v>19</v>
      </c>
      <c r="E27" s="55" t="n">
        <v>902.3</v>
      </c>
      <c r="F27" s="52" t="s">
        <v>18</v>
      </c>
      <c r="G27" s="53" t="n">
        <v>1115.7</v>
      </c>
      <c r="H27" s="52" t="s">
        <v>14</v>
      </c>
      <c r="I27" s="53" t="n">
        <v>910.2</v>
      </c>
      <c r="J27" s="52" t="s">
        <v>15</v>
      </c>
      <c r="K27" s="53" t="n">
        <v>954</v>
      </c>
      <c r="L27" s="52" t="s">
        <v>17</v>
      </c>
      <c r="M27" s="53" t="n">
        <v>987</v>
      </c>
      <c r="N27" s="52" t="s">
        <v>16</v>
      </c>
      <c r="O27" s="53" t="n">
        <v>1211.6</v>
      </c>
      <c r="P27" s="56" t="n">
        <v>353</v>
      </c>
      <c r="Q27" s="53" t="n">
        <v>6080.8</v>
      </c>
      <c r="R27" s="69"/>
    </row>
    <row r="28" customFormat="false" ht="14.25" hidden="false" customHeight="false" outlineLevel="0" collapsed="false">
      <c r="A28" s="49" t="s">
        <v>59</v>
      </c>
      <c r="B28" s="50" t="n">
        <v>2002</v>
      </c>
      <c r="C28" s="68" t="s">
        <v>12</v>
      </c>
      <c r="D28" s="52" t="s">
        <v>19</v>
      </c>
      <c r="E28" s="55" t="n">
        <v>725.2</v>
      </c>
      <c r="F28" s="52" t="s">
        <v>16</v>
      </c>
      <c r="G28" s="53" t="n">
        <v>1229.5</v>
      </c>
      <c r="H28" s="52" t="s">
        <v>17</v>
      </c>
      <c r="I28" s="53" t="n">
        <v>843</v>
      </c>
      <c r="J28" s="52" t="s">
        <v>14</v>
      </c>
      <c r="K28" s="53" t="n">
        <v>767.3</v>
      </c>
      <c r="L28" s="52" t="s">
        <v>15</v>
      </c>
      <c r="M28" s="53" t="n">
        <v>834.2</v>
      </c>
      <c r="N28" s="52" t="s">
        <v>18</v>
      </c>
      <c r="O28" s="53" t="n">
        <v>892.4</v>
      </c>
      <c r="P28" s="56" t="n">
        <v>372</v>
      </c>
      <c r="Q28" s="53" t="n">
        <v>5291.6</v>
      </c>
      <c r="R28" s="69"/>
    </row>
    <row r="29" customFormat="false" ht="14.25" hidden="false" customHeight="false" outlineLevel="0" collapsed="false">
      <c r="A29" s="49" t="s">
        <v>13</v>
      </c>
      <c r="B29" s="50" t="n">
        <v>2003</v>
      </c>
      <c r="C29" s="68" t="s">
        <v>7</v>
      </c>
      <c r="D29" s="52" t="s">
        <v>19</v>
      </c>
      <c r="E29" s="55" t="n">
        <v>647.6</v>
      </c>
      <c r="F29" s="52" t="s">
        <v>18</v>
      </c>
      <c r="G29" s="53" t="n">
        <v>1036</v>
      </c>
      <c r="H29" s="52" t="s">
        <v>14</v>
      </c>
      <c r="I29" s="53" t="n">
        <v>662.1</v>
      </c>
      <c r="J29" s="52" t="s">
        <v>15</v>
      </c>
      <c r="K29" s="53" t="n">
        <v>825</v>
      </c>
      <c r="L29" s="52" t="s">
        <v>16</v>
      </c>
      <c r="M29" s="53" t="n">
        <v>1168.2</v>
      </c>
      <c r="N29" s="52" t="s">
        <v>17</v>
      </c>
      <c r="O29" s="53" t="n">
        <v>937.4</v>
      </c>
      <c r="P29" s="56" t="n">
        <v>344</v>
      </c>
      <c r="Q29" s="53" t="n">
        <v>5276.3</v>
      </c>
      <c r="R29" s="69"/>
    </row>
    <row r="30" customFormat="false" ht="14.9" hidden="false" customHeight="false" outlineLevel="0" collapsed="false">
      <c r="A30" s="49" t="s">
        <v>20</v>
      </c>
      <c r="B30" s="50" t="n">
        <v>2004</v>
      </c>
      <c r="C30" s="68" t="s">
        <v>8</v>
      </c>
      <c r="D30" s="52" t="s">
        <v>15</v>
      </c>
      <c r="E30" s="53" t="n">
        <v>796.2</v>
      </c>
      <c r="F30" s="52" t="s">
        <v>18</v>
      </c>
      <c r="G30" s="53" t="n">
        <v>858.9</v>
      </c>
      <c r="H30" s="52" t="s">
        <v>16</v>
      </c>
      <c r="I30" s="70" t="n">
        <v>980.1</v>
      </c>
      <c r="J30" s="54" t="s">
        <v>19</v>
      </c>
      <c r="K30" s="55" t="n">
        <v>736.3</v>
      </c>
      <c r="L30" s="52" t="s">
        <v>17</v>
      </c>
      <c r="M30" s="53" t="n">
        <v>800.5</v>
      </c>
      <c r="N30" s="52" t="s">
        <v>14</v>
      </c>
      <c r="O30" s="53" t="n">
        <v>795.9</v>
      </c>
      <c r="P30" s="56" t="n">
        <v>386</v>
      </c>
      <c r="Q30" s="53" t="n">
        <v>4967.9</v>
      </c>
      <c r="R30" s="69"/>
    </row>
    <row r="31" customFormat="false" ht="14.25" hidden="false" customHeight="false" outlineLevel="0" collapsed="false">
      <c r="A31" s="49" t="s">
        <v>21</v>
      </c>
      <c r="B31" s="50" t="n">
        <v>2005</v>
      </c>
      <c r="C31" s="68" t="s">
        <v>9</v>
      </c>
      <c r="D31" s="52" t="s">
        <v>19</v>
      </c>
      <c r="E31" s="55" t="n">
        <v>669.2</v>
      </c>
      <c r="F31" s="52" t="s">
        <v>17</v>
      </c>
      <c r="G31" s="53" t="n">
        <v>920.1</v>
      </c>
      <c r="H31" s="52" t="s">
        <v>15</v>
      </c>
      <c r="I31" s="53" t="n">
        <v>889.8</v>
      </c>
      <c r="J31" s="52" t="s">
        <v>14</v>
      </c>
      <c r="K31" s="53" t="n">
        <v>839.4</v>
      </c>
      <c r="L31" s="52" t="s">
        <v>16</v>
      </c>
      <c r="M31" s="53" t="n">
        <v>1277.9</v>
      </c>
      <c r="N31" s="52" t="s">
        <v>18</v>
      </c>
      <c r="O31" s="53" t="n">
        <v>1198.5</v>
      </c>
      <c r="P31" s="56" t="n">
        <v>371</v>
      </c>
      <c r="Q31" s="53" t="n">
        <v>5794.9</v>
      </c>
      <c r="R31" s="69"/>
    </row>
    <row r="32" customFormat="false" ht="14.25" hidden="false" customHeight="false" outlineLevel="0" collapsed="false">
      <c r="A32" s="49" t="s">
        <v>22</v>
      </c>
      <c r="B32" s="50" t="n">
        <v>2006</v>
      </c>
      <c r="C32" s="68" t="s">
        <v>10</v>
      </c>
      <c r="D32" s="52" t="s">
        <v>14</v>
      </c>
      <c r="E32" s="53" t="n">
        <v>802.2</v>
      </c>
      <c r="F32" s="52" t="s">
        <v>16</v>
      </c>
      <c r="G32" s="53" t="n">
        <v>1307.5</v>
      </c>
      <c r="H32" s="52" t="s">
        <v>15</v>
      </c>
      <c r="I32" s="53" t="n">
        <v>980.5</v>
      </c>
      <c r="J32" s="52" t="s">
        <v>19</v>
      </c>
      <c r="K32" s="55" t="n">
        <v>704.5</v>
      </c>
      <c r="L32" s="52" t="s">
        <v>17</v>
      </c>
      <c r="M32" s="53" t="n">
        <v>1085</v>
      </c>
      <c r="N32" s="52" t="s">
        <v>18</v>
      </c>
      <c r="O32" s="53" t="n">
        <v>1235.7</v>
      </c>
      <c r="P32" s="56" t="n">
        <v>393</v>
      </c>
      <c r="Q32" s="53" t="n">
        <v>6115.4</v>
      </c>
      <c r="R32" s="69"/>
    </row>
    <row r="33" customFormat="false" ht="14.25" hidden="false" customHeight="false" outlineLevel="0" collapsed="false">
      <c r="A33" s="49" t="s">
        <v>23</v>
      </c>
      <c r="B33" s="50" t="n">
        <v>2007</v>
      </c>
      <c r="C33" s="51" t="s">
        <v>11</v>
      </c>
      <c r="D33" s="52" t="s">
        <v>14</v>
      </c>
      <c r="E33" s="53" t="n">
        <v>854.5</v>
      </c>
      <c r="F33" s="52" t="s">
        <v>15</v>
      </c>
      <c r="G33" s="53" t="n">
        <v>910.8</v>
      </c>
      <c r="H33" s="52" t="s">
        <v>16</v>
      </c>
      <c r="I33" s="53" t="n">
        <v>1192.8</v>
      </c>
      <c r="J33" s="52" t="s">
        <v>17</v>
      </c>
      <c r="K33" s="53" t="n">
        <v>1056.3</v>
      </c>
      <c r="L33" s="54" t="s">
        <v>19</v>
      </c>
      <c r="M33" s="71" t="n">
        <v>703.3</v>
      </c>
      <c r="N33" s="52" t="s">
        <v>18</v>
      </c>
      <c r="O33" s="53" t="n">
        <v>1076.8</v>
      </c>
      <c r="P33" s="56" t="n">
        <v>342</v>
      </c>
      <c r="Q33" s="53" t="n">
        <v>5794.5</v>
      </c>
      <c r="R33" s="57"/>
    </row>
    <row r="34" customFormat="false" ht="14.25" hidden="false" customHeight="false" outlineLevel="0" collapsed="false">
      <c r="A34" s="49" t="s">
        <v>24</v>
      </c>
      <c r="B34" s="50" t="n">
        <v>2008</v>
      </c>
      <c r="C34" s="51" t="s">
        <v>12</v>
      </c>
      <c r="D34" s="52" t="s">
        <v>19</v>
      </c>
      <c r="E34" s="55" t="n">
        <v>722.5</v>
      </c>
      <c r="F34" s="52" t="s">
        <v>18</v>
      </c>
      <c r="G34" s="53" t="n">
        <v>942.5</v>
      </c>
      <c r="H34" s="52" t="s">
        <v>17</v>
      </c>
      <c r="I34" s="53" t="n">
        <v>909.8</v>
      </c>
      <c r="J34" s="52" t="s">
        <v>15</v>
      </c>
      <c r="K34" s="53" t="n">
        <v>906.8</v>
      </c>
      <c r="L34" s="52" t="s">
        <v>16</v>
      </c>
      <c r="M34" s="53" t="n">
        <v>967.9</v>
      </c>
      <c r="N34" s="52" t="s">
        <v>14</v>
      </c>
      <c r="O34" s="53" t="n">
        <v>809.4</v>
      </c>
      <c r="P34" s="56" t="n">
        <v>373</v>
      </c>
      <c r="Q34" s="53" t="n">
        <v>5258.9</v>
      </c>
      <c r="R34" s="57"/>
    </row>
    <row r="35" customFormat="false" ht="14.25" hidden="false" customHeight="false" outlineLevel="0" collapsed="false">
      <c r="A35" s="49" t="s">
        <v>25</v>
      </c>
      <c r="B35" s="50" t="n">
        <v>2009</v>
      </c>
      <c r="C35" s="68" t="s">
        <v>7</v>
      </c>
      <c r="D35" s="52" t="s">
        <v>19</v>
      </c>
      <c r="E35" s="71" t="n">
        <v>448.4</v>
      </c>
      <c r="F35" s="52" t="s">
        <v>17</v>
      </c>
      <c r="G35" s="53" t="n">
        <v>1093.2</v>
      </c>
      <c r="H35" s="52" t="s">
        <v>15</v>
      </c>
      <c r="I35" s="53" t="n">
        <v>802.2</v>
      </c>
      <c r="J35" s="52" t="s">
        <v>14</v>
      </c>
      <c r="K35" s="53" t="n">
        <v>702</v>
      </c>
      <c r="L35" s="52" t="s">
        <v>18</v>
      </c>
      <c r="M35" s="53" t="n">
        <v>1256.2</v>
      </c>
      <c r="N35" s="52" t="s">
        <v>16</v>
      </c>
      <c r="O35" s="53" t="n">
        <v>1350</v>
      </c>
      <c r="P35" s="56" t="n">
        <v>362</v>
      </c>
      <c r="Q35" s="53" t="n">
        <v>5652</v>
      </c>
      <c r="R35" s="69"/>
    </row>
    <row r="36" customFormat="false" ht="14.25" hidden="false" customHeight="false" outlineLevel="0" collapsed="false">
      <c r="A36" s="49" t="s">
        <v>26</v>
      </c>
      <c r="B36" s="50" t="n">
        <v>2010</v>
      </c>
      <c r="C36" s="51" t="s">
        <v>8</v>
      </c>
      <c r="D36" s="54" t="s">
        <v>19</v>
      </c>
      <c r="E36" s="55" t="n">
        <v>541.2</v>
      </c>
      <c r="F36" s="52" t="s">
        <v>15</v>
      </c>
      <c r="G36" s="53" t="n">
        <v>777.6</v>
      </c>
      <c r="H36" s="52" t="s">
        <v>17</v>
      </c>
      <c r="I36" s="53" t="n">
        <v>828.7</v>
      </c>
      <c r="J36" s="52" t="s">
        <v>14</v>
      </c>
      <c r="K36" s="53" t="n">
        <v>686.4</v>
      </c>
      <c r="L36" s="52" t="s">
        <v>16</v>
      </c>
      <c r="M36" s="53" t="n">
        <v>1203.3</v>
      </c>
      <c r="N36" s="52" t="s">
        <v>18</v>
      </c>
      <c r="O36" s="53" t="n">
        <v>887.7</v>
      </c>
      <c r="P36" s="56" t="n">
        <v>397</v>
      </c>
      <c r="Q36" s="53" t="n">
        <v>4924.3</v>
      </c>
      <c r="R36" s="57"/>
    </row>
    <row r="37" customFormat="false" ht="14.25" hidden="false" customHeight="false" outlineLevel="0" collapsed="false">
      <c r="A37" s="49" t="s">
        <v>27</v>
      </c>
      <c r="B37" s="50" t="n">
        <v>2011</v>
      </c>
      <c r="C37" s="51" t="s">
        <v>9</v>
      </c>
      <c r="D37" s="54" t="s">
        <v>19</v>
      </c>
      <c r="E37" s="55" t="n">
        <v>575.3</v>
      </c>
      <c r="F37" s="52" t="s">
        <v>16</v>
      </c>
      <c r="G37" s="53" t="n">
        <v>1319.8</v>
      </c>
      <c r="H37" s="52" t="s">
        <v>14</v>
      </c>
      <c r="I37" s="53" t="n">
        <v>604.7</v>
      </c>
      <c r="J37" s="52" t="s">
        <v>15</v>
      </c>
      <c r="K37" s="53" t="n">
        <v>737</v>
      </c>
      <c r="L37" s="52" t="s">
        <v>18</v>
      </c>
      <c r="M37" s="53" t="n">
        <v>947.5</v>
      </c>
      <c r="N37" s="52" t="s">
        <v>17</v>
      </c>
      <c r="O37" s="53" t="n">
        <v>807.9</v>
      </c>
      <c r="P37" s="56" t="n">
        <v>432</v>
      </c>
      <c r="Q37" s="53" t="n">
        <v>4992.2</v>
      </c>
      <c r="R37" s="57"/>
    </row>
    <row r="38" customFormat="false" ht="14.25" hidden="false" customHeight="false" outlineLevel="0" collapsed="false">
      <c r="A38" s="49" t="s">
        <v>28</v>
      </c>
      <c r="B38" s="50" t="n">
        <v>2012</v>
      </c>
      <c r="C38" s="51" t="s">
        <v>11</v>
      </c>
      <c r="D38" s="54" t="s">
        <v>19</v>
      </c>
      <c r="E38" s="55" t="n">
        <v>600.8</v>
      </c>
      <c r="F38" s="52" t="s">
        <v>15</v>
      </c>
      <c r="G38" s="53" t="n">
        <v>740.3</v>
      </c>
      <c r="H38" s="52" t="s">
        <v>18</v>
      </c>
      <c r="I38" s="53" t="n">
        <v>927.1</v>
      </c>
      <c r="J38" s="52" t="s">
        <v>14</v>
      </c>
      <c r="K38" s="53" t="n">
        <v>704.9</v>
      </c>
      <c r="L38" s="52" t="s">
        <v>17</v>
      </c>
      <c r="M38" s="53" t="n">
        <v>832.3</v>
      </c>
      <c r="N38" s="52" t="s">
        <v>16</v>
      </c>
      <c r="O38" s="53" t="n">
        <v>1151.2</v>
      </c>
      <c r="P38" s="56" t="n">
        <v>373</v>
      </c>
      <c r="Q38" s="53" t="n">
        <v>4956.6</v>
      </c>
      <c r="R38" s="57"/>
    </row>
    <row r="39" customFormat="false" ht="14.25" hidden="false" customHeight="false" outlineLevel="0" collapsed="false">
      <c r="A39" s="49" t="s">
        <v>29</v>
      </c>
      <c r="B39" s="50" t="n">
        <v>2013</v>
      </c>
      <c r="C39" s="51" t="s">
        <v>10</v>
      </c>
      <c r="D39" s="52" t="s">
        <v>14</v>
      </c>
      <c r="E39" s="53" t="n">
        <v>732</v>
      </c>
      <c r="F39" s="52" t="s">
        <v>17</v>
      </c>
      <c r="G39" s="53" t="n">
        <v>936.4</v>
      </c>
      <c r="H39" s="52" t="s">
        <v>15</v>
      </c>
      <c r="I39" s="53" t="n">
        <v>786.5</v>
      </c>
      <c r="J39" s="54" t="s">
        <v>19</v>
      </c>
      <c r="K39" s="55" t="n">
        <v>492</v>
      </c>
      <c r="L39" s="52" t="s">
        <v>18</v>
      </c>
      <c r="M39" s="53" t="n">
        <v>945</v>
      </c>
      <c r="N39" s="52" t="s">
        <v>16</v>
      </c>
      <c r="O39" s="53" t="n">
        <v>1086.6</v>
      </c>
      <c r="P39" s="56" t="n">
        <v>444</v>
      </c>
      <c r="Q39" s="53" t="n">
        <v>4978.5</v>
      </c>
      <c r="R39" s="57"/>
    </row>
    <row r="40" customFormat="false" ht="14.25" hidden="false" customHeight="false" outlineLevel="0" collapsed="false">
      <c r="A40" s="49" t="s">
        <v>30</v>
      </c>
      <c r="B40" s="50" t="n">
        <v>2014</v>
      </c>
      <c r="C40" s="51" t="s">
        <v>12</v>
      </c>
      <c r="D40" s="54" t="s">
        <v>19</v>
      </c>
      <c r="E40" s="55" t="n">
        <v>559.1</v>
      </c>
      <c r="F40" s="52" t="s">
        <v>15</v>
      </c>
      <c r="G40" s="53" t="n">
        <v>716.2</v>
      </c>
      <c r="H40" s="52" t="s">
        <v>17</v>
      </c>
      <c r="I40" s="53" t="n">
        <v>814.1</v>
      </c>
      <c r="J40" s="52" t="s">
        <v>14</v>
      </c>
      <c r="K40" s="53" t="n">
        <v>615.3</v>
      </c>
      <c r="L40" s="52" t="s">
        <v>16</v>
      </c>
      <c r="M40" s="53" t="n">
        <v>1238.1</v>
      </c>
      <c r="N40" s="52" t="s">
        <v>18</v>
      </c>
      <c r="O40" s="53" t="n">
        <v>1215.1</v>
      </c>
      <c r="P40" s="56" t="n">
        <v>400</v>
      </c>
      <c r="Q40" s="53" t="n">
        <v>5157.9</v>
      </c>
      <c r="R40" s="57"/>
    </row>
    <row r="41" customFormat="false" ht="14.25" hidden="false" customHeight="false" outlineLevel="0" collapsed="false">
      <c r="A41" s="49" t="s">
        <v>31</v>
      </c>
      <c r="B41" s="50" t="n">
        <v>2015</v>
      </c>
      <c r="C41" s="51" t="s">
        <v>7</v>
      </c>
      <c r="D41" s="54" t="s">
        <v>19</v>
      </c>
      <c r="E41" s="55" t="n">
        <v>563.3</v>
      </c>
      <c r="F41" s="52" t="s">
        <v>17</v>
      </c>
      <c r="G41" s="53" t="n">
        <v>896.9</v>
      </c>
      <c r="H41" s="52" t="s">
        <v>14</v>
      </c>
      <c r="I41" s="53" t="n">
        <v>702.4</v>
      </c>
      <c r="J41" s="52" t="s">
        <v>15</v>
      </c>
      <c r="K41" s="53" t="n">
        <v>735.8</v>
      </c>
      <c r="L41" s="52" t="s">
        <v>18</v>
      </c>
      <c r="M41" s="53" t="n">
        <v>1080.4</v>
      </c>
      <c r="N41" s="52" t="s">
        <v>16</v>
      </c>
      <c r="O41" s="53" t="n">
        <v>1218.1</v>
      </c>
      <c r="P41" s="56" t="n">
        <v>406</v>
      </c>
      <c r="Q41" s="53" t="n">
        <v>5196.9</v>
      </c>
      <c r="R41" s="57"/>
    </row>
    <row r="42" customFormat="false" ht="14.25" hidden="false" customHeight="false" outlineLevel="0" collapsed="false">
      <c r="A42" s="49" t="s">
        <v>32</v>
      </c>
      <c r="B42" s="50" t="n">
        <v>2016</v>
      </c>
      <c r="C42" s="68" t="s">
        <v>8</v>
      </c>
      <c r="D42" s="52" t="s">
        <v>15</v>
      </c>
      <c r="E42" s="53" t="n">
        <v>751.9</v>
      </c>
      <c r="F42" s="52" t="s">
        <v>14</v>
      </c>
      <c r="G42" s="53" t="n">
        <v>706.4</v>
      </c>
      <c r="H42" s="52" t="s">
        <v>17</v>
      </c>
      <c r="I42" s="53" t="n">
        <v>852</v>
      </c>
      <c r="J42" s="54" t="s">
        <v>19</v>
      </c>
      <c r="K42" s="55" t="n">
        <v>557.2</v>
      </c>
      <c r="L42" s="52" t="s">
        <v>16</v>
      </c>
      <c r="M42" s="53" t="n">
        <v>1084.3</v>
      </c>
      <c r="N42" s="52" t="s">
        <v>18</v>
      </c>
      <c r="O42" s="53" t="n">
        <v>957.4</v>
      </c>
      <c r="P42" s="56" t="n">
        <v>459</v>
      </c>
      <c r="Q42" s="53" t="n">
        <v>4909.2</v>
      </c>
      <c r="R42" s="69"/>
    </row>
    <row r="43" customFormat="false" ht="14.25" hidden="false" customHeight="false" outlineLevel="0" collapsed="false">
      <c r="A43" s="49" t="s">
        <v>33</v>
      </c>
      <c r="B43" s="72" t="n">
        <v>2017</v>
      </c>
      <c r="C43" s="73" t="s">
        <v>9</v>
      </c>
      <c r="D43" s="74" t="s">
        <v>15</v>
      </c>
      <c r="E43" s="75" t="n">
        <v>686.9</v>
      </c>
      <c r="F43" s="74" t="s">
        <v>17</v>
      </c>
      <c r="G43" s="75" t="n">
        <v>700.9</v>
      </c>
      <c r="H43" s="74" t="s">
        <v>14</v>
      </c>
      <c r="I43" s="75" t="n">
        <v>639.8</v>
      </c>
      <c r="J43" s="76" t="s">
        <v>19</v>
      </c>
      <c r="K43" s="77" t="n">
        <v>444.9</v>
      </c>
      <c r="L43" s="74" t="s">
        <v>16</v>
      </c>
      <c r="M43" s="75" t="n">
        <v>949.9</v>
      </c>
      <c r="N43" s="74" t="s">
        <v>18</v>
      </c>
      <c r="O43" s="75" t="n">
        <v>858.8</v>
      </c>
      <c r="P43" s="78" t="n">
        <v>462</v>
      </c>
      <c r="Q43" s="79" t="n">
        <v>4281.2</v>
      </c>
      <c r="R43" s="69"/>
    </row>
    <row r="44" customFormat="false" ht="14.25" hidden="false" customHeight="false" outlineLevel="0" collapsed="false">
      <c r="A44" s="49" t="s">
        <v>35</v>
      </c>
      <c r="B44" s="50" t="n">
        <v>2018</v>
      </c>
      <c r="C44" s="68" t="s">
        <v>10</v>
      </c>
      <c r="D44" s="80" t="s">
        <v>14</v>
      </c>
      <c r="E44" s="81" t="n">
        <v>684.7</v>
      </c>
      <c r="F44" s="80" t="s">
        <v>15</v>
      </c>
      <c r="G44" s="81" t="n">
        <v>742.6</v>
      </c>
      <c r="H44" s="80" t="s">
        <v>17</v>
      </c>
      <c r="I44" s="81" t="n">
        <v>842.9</v>
      </c>
      <c r="J44" s="82" t="s">
        <v>19</v>
      </c>
      <c r="K44" s="83" t="n">
        <v>500</v>
      </c>
      <c r="L44" s="80" t="s">
        <v>16</v>
      </c>
      <c r="M44" s="81" t="n">
        <v>1400.8</v>
      </c>
      <c r="N44" s="80" t="s">
        <v>18</v>
      </c>
      <c r="O44" s="81" t="n">
        <v>919.3</v>
      </c>
      <c r="P44" s="84" t="n">
        <v>441</v>
      </c>
      <c r="Q44" s="53" t="n">
        <v>5090.3</v>
      </c>
      <c r="R44" s="69"/>
    </row>
    <row r="45" customFormat="false" ht="14.25" hidden="false" customHeight="false" outlineLevel="0" collapsed="false">
      <c r="A45" s="49" t="s">
        <v>36</v>
      </c>
      <c r="B45" s="50" t="n">
        <v>2019</v>
      </c>
      <c r="C45" s="68" t="s">
        <v>11</v>
      </c>
      <c r="D45" s="80" t="s">
        <v>18</v>
      </c>
      <c r="E45" s="81" t="n">
        <v>828.4</v>
      </c>
      <c r="F45" s="80" t="s">
        <v>15</v>
      </c>
      <c r="G45" s="81" t="n">
        <v>692.5</v>
      </c>
      <c r="H45" s="82" t="s">
        <v>19</v>
      </c>
      <c r="I45" s="85" t="n">
        <v>525.6</v>
      </c>
      <c r="J45" s="80" t="s">
        <v>14</v>
      </c>
      <c r="K45" s="81" t="n">
        <v>631.3</v>
      </c>
      <c r="L45" s="80" t="s">
        <v>17</v>
      </c>
      <c r="M45" s="81" t="n">
        <v>737.1</v>
      </c>
      <c r="N45" s="80" t="s">
        <v>16</v>
      </c>
      <c r="O45" s="81" t="n">
        <v>1025.6</v>
      </c>
      <c r="P45" s="84" t="n">
        <v>394</v>
      </c>
      <c r="Q45" s="53" t="n">
        <v>4440.5</v>
      </c>
      <c r="R45" s="69"/>
    </row>
    <row r="46" customFormat="false" ht="14.25" hidden="false" customHeight="false" outlineLevel="0" collapsed="false">
      <c r="A46" s="86" t="s">
        <v>37</v>
      </c>
      <c r="B46" s="72" t="n">
        <v>2020</v>
      </c>
      <c r="C46" s="73" t="s">
        <v>12</v>
      </c>
      <c r="D46" s="87" t="s">
        <v>17</v>
      </c>
      <c r="E46" s="88" t="n">
        <v>757.5</v>
      </c>
      <c r="F46" s="87" t="s">
        <v>18</v>
      </c>
      <c r="G46" s="88" t="n">
        <v>837.8</v>
      </c>
      <c r="H46" s="87" t="s">
        <v>15</v>
      </c>
      <c r="I46" s="88" t="n">
        <v>691.1</v>
      </c>
      <c r="J46" s="89" t="s">
        <v>19</v>
      </c>
      <c r="K46" s="90" t="n">
        <v>509</v>
      </c>
      <c r="L46" s="87" t="s">
        <v>16</v>
      </c>
      <c r="M46" s="88" t="n">
        <v>1205.2</v>
      </c>
      <c r="N46" s="87" t="s">
        <v>14</v>
      </c>
      <c r="O46" s="91" t="n">
        <v>596.5</v>
      </c>
      <c r="P46" s="92" t="n">
        <v>399</v>
      </c>
      <c r="Q46" s="75" t="n">
        <v>4597.4</v>
      </c>
      <c r="R46" s="69"/>
    </row>
    <row r="47" customFormat="false" ht="14.25" hidden="false" customHeight="false" outlineLevel="0" collapsed="false">
      <c r="A47" s="49" t="s">
        <v>38</v>
      </c>
      <c r="B47" s="50" t="n">
        <v>2023</v>
      </c>
      <c r="C47" s="51" t="s">
        <v>7</v>
      </c>
      <c r="D47" s="52" t="s">
        <v>17</v>
      </c>
      <c r="E47" s="53" t="n">
        <v>853.8</v>
      </c>
      <c r="F47" s="52" t="s">
        <v>15</v>
      </c>
      <c r="G47" s="53" t="n">
        <v>847.4</v>
      </c>
      <c r="H47" s="54" t="s">
        <v>19</v>
      </c>
      <c r="I47" s="55" t="n">
        <v>701.7</v>
      </c>
      <c r="J47" s="52" t="s">
        <v>14</v>
      </c>
      <c r="K47" s="53" t="n">
        <v>771.4</v>
      </c>
      <c r="L47" s="52" t="s">
        <v>16</v>
      </c>
      <c r="M47" s="53" t="s">
        <v>34</v>
      </c>
      <c r="N47" s="52" t="s">
        <v>18</v>
      </c>
      <c r="O47" s="53" t="n">
        <v>963.3</v>
      </c>
      <c r="P47" s="56" t="n">
        <v>323</v>
      </c>
      <c r="Q47" s="53" t="s">
        <v>34</v>
      </c>
      <c r="R47" s="69"/>
    </row>
    <row r="48" customFormat="false" ht="14.25" hidden="false" customHeight="false" outlineLevel="0" collapsed="false">
      <c r="A48" s="49" t="s">
        <v>39</v>
      </c>
      <c r="B48" s="50" t="n">
        <v>2024</v>
      </c>
      <c r="C48" s="51" t="s">
        <v>8</v>
      </c>
      <c r="D48" s="52" t="s">
        <v>15</v>
      </c>
      <c r="E48" s="53" t="n">
        <v>846.5</v>
      </c>
      <c r="F48" s="82" t="s">
        <v>19</v>
      </c>
      <c r="G48" s="85" t="n">
        <v>525.2</v>
      </c>
      <c r="H48" s="80" t="s">
        <v>17</v>
      </c>
      <c r="I48" s="81" t="n">
        <v>931.7</v>
      </c>
      <c r="J48" s="52" t="s">
        <v>14</v>
      </c>
      <c r="K48" s="53" t="n">
        <v>594.7</v>
      </c>
      <c r="L48" s="52" t="s">
        <v>16</v>
      </c>
      <c r="M48" s="53" t="n">
        <v>2160.8</v>
      </c>
      <c r="N48" s="52" t="s">
        <v>18</v>
      </c>
      <c r="O48" s="53" t="n">
        <v>986.6</v>
      </c>
      <c r="P48" s="56" t="n">
        <v>353</v>
      </c>
      <c r="Q48" s="53" t="n">
        <f aca="false">SUM(E48,G48,I48,K48,M48,O48)</f>
        <v>6045.5</v>
      </c>
      <c r="R48" s="57"/>
    </row>
    <row r="49" customFormat="false" ht="13.8" hidden="false" customHeight="false" outlineLevel="0" collapsed="false">
      <c r="A49" s="49" t="s">
        <v>40</v>
      </c>
      <c r="B49" s="50" t="n">
        <v>2025</v>
      </c>
      <c r="C49" s="51" t="s">
        <v>9</v>
      </c>
      <c r="D49" s="52" t="s">
        <v>14</v>
      </c>
      <c r="E49" s="53" t="n">
        <v>654.3</v>
      </c>
      <c r="F49" s="82" t="s">
        <v>19</v>
      </c>
      <c r="G49" s="83" t="n">
        <v>541.2</v>
      </c>
      <c r="H49" s="80" t="s">
        <v>18</v>
      </c>
      <c r="I49" s="81" t="n">
        <v>750.6</v>
      </c>
      <c r="J49" s="52" t="s">
        <v>17</v>
      </c>
      <c r="K49" s="53" t="n">
        <v>703.4</v>
      </c>
      <c r="L49" s="52" t="s">
        <v>16</v>
      </c>
      <c r="M49" s="53" t="n">
        <v>2370.7</v>
      </c>
      <c r="N49" s="52" t="s">
        <v>15</v>
      </c>
      <c r="O49" s="53" t="n">
        <v>663.1</v>
      </c>
      <c r="P49" s="56" t="n">
        <v>385</v>
      </c>
      <c r="Q49" s="53" t="n">
        <f aca="false">SUM(E49,G49,I49,K49,M49,O49)</f>
        <v>5683.3</v>
      </c>
      <c r="R49" s="57"/>
    </row>
    <row r="51" customFormat="false" ht="14.25" hidden="false" customHeight="false" outlineLevel="0" collapsed="false">
      <c r="B51" s="93"/>
      <c r="C51" s="94"/>
      <c r="D51" s="58"/>
    </row>
    <row r="52" customFormat="false" ht="14.25" hidden="false" customHeight="false" outlineLevel="0" collapsed="false">
      <c r="B52" s="93"/>
      <c r="C52" s="94"/>
      <c r="D52" s="58"/>
    </row>
  </sheetData>
  <mergeCells count="14">
    <mergeCell ref="A1:Q1"/>
    <mergeCell ref="A2:Q2"/>
    <mergeCell ref="A3:A4"/>
    <mergeCell ref="B3:B4"/>
    <mergeCell ref="C3:C4"/>
    <mergeCell ref="D3:O3"/>
    <mergeCell ref="P3:P4"/>
    <mergeCell ref="Q3:Q4"/>
    <mergeCell ref="D4:E4"/>
    <mergeCell ref="F4:G4"/>
    <mergeCell ref="H4:I4"/>
    <mergeCell ref="J4:K4"/>
    <mergeCell ref="L4:M4"/>
    <mergeCell ref="N4:O4"/>
  </mergeCells>
  <conditionalFormatting sqref="D5:D35 F5:F35 H5:H35 J5:J35 L5:L35 N5:N35">
    <cfRule type="cellIs" priority="2" operator="equal" aboveAverage="0" equalAverage="0" bottom="0" percent="0" rank="0" text="" dxfId="2">
      <formula>"1."</formula>
    </cfRule>
  </conditionalFormatting>
  <conditionalFormatting sqref="E18">
    <cfRule type="cellIs" priority="3" operator="equal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2025-03-07T19:25:09Z</dcterms:created>
  <dc:creator>user</dc:creator>
  <dc:description/>
  <dc:language>de-DE</dc:language>
  <cp:lastModifiedBy/>
  <dcterms:modified xsi:type="dcterms:W3CDTF">2025-03-08T17:52:13Z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